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MONE-PROJETOS\Pastas Público\OBRAS SAÚDE\14 PONTO DE APOIO MORRINHOS\MORRINHOS 2024\LICITAÇÃO 25.03.2024\"/>
    </mc:Choice>
  </mc:AlternateContent>
  <xr:revisionPtr revIDLastSave="0" documentId="13_ncr:1_{9B250D9B-3707-4CB8-A738-574FD7015BFB}" xr6:coauthVersionLast="47" xr6:coauthVersionMax="47" xr10:uidLastSave="{00000000-0000-0000-0000-000000000000}"/>
  <bookViews>
    <workbookView xWindow="-120" yWindow="-120" windowWidth="29040" windowHeight="15840" xr2:uid="{1D0A2DAB-0A0E-4310-8162-422E8A151CA7}"/>
  </bookViews>
  <sheets>
    <sheet name="Planilha2" sheetId="2" r:id="rId1"/>
  </sheets>
  <externalReferences>
    <externalReference r:id="rId2"/>
  </externalReferences>
  <definedNames>
    <definedName name="ACOMPANHAMENTO" hidden="1">IF(VALUE([1]MENU!$O$4)=2,"BM","PLE")</definedName>
    <definedName name="TIPOORCAMENTO" hidden="1">IF(VALUE([1]MENU!$O$3)=2,"Licitado","Proposto")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<sst xmlns="http://schemas.openxmlformats.org/spreadsheetml/2006/main" count="3218" uniqueCount="786">
  <si>
    <t>PO - PLANILHA ORÇAMENTÁRIA</t>
  </si>
  <si>
    <t>Grau de Sigilo</t>
  </si>
  <si>
    <t>LOTE</t>
  </si>
  <si>
    <t>Meta</t>
  </si>
  <si>
    <t>Nível 2</t>
  </si>
  <si>
    <t>Nível 3</t>
  </si>
  <si>
    <t>Nível 4</t>
  </si>
  <si>
    <t>Serviço</t>
  </si>
  <si>
    <t>Orçamento Base para Licitação - OGU</t>
  </si>
  <si>
    <t>#PUBLICO</t>
  </si>
  <si>
    <t>Nmax</t>
  </si>
  <si>
    <t>BDI 1</t>
  </si>
  <si>
    <t>BDI 2</t>
  </si>
  <si>
    <t>BDI 3</t>
  </si>
  <si>
    <t>Nº OPERAÇÃO</t>
  </si>
  <si>
    <t>Nº SICONV</t>
  </si>
  <si>
    <t>PROPONENTE / TOMADOR</t>
  </si>
  <si>
    <t>APELIDO DO EMPREENDIMENTO</t>
  </si>
  <si>
    <t>PREFEITURA MUNICIPAL DE SÃO JERÔNIMO</t>
  </si>
  <si>
    <t>CONSTRUÇÃO DA UNIDADE BÁSICA DE SAÚDE MORRINHOS - PONTO DE APOIO</t>
  </si>
  <si>
    <t>LOCALIDADE SINAPI</t>
  </si>
  <si>
    <t>DATA BASE</t>
  </si>
  <si>
    <t>DESCRIÇÃO DO LOTE</t>
  </si>
  <si>
    <t>MUNICÍPIO / UF</t>
  </si>
  <si>
    <t>Quantidade</t>
  </si>
  <si>
    <t>PREÇO UNITÁRIO LICITADO</t>
  </si>
  <si>
    <t>'[Referência 12-2023.xls]Banco'!$a5:$a$65536</t>
  </si>
  <si>
    <t>FILTRO</t>
  </si>
  <si>
    <t>PORTO ALEGRE</t>
  </si>
  <si>
    <t>12-23 (N DES.)</t>
  </si>
  <si>
    <t>SÃO JERÔNIMO - MORRINHOS</t>
  </si>
  <si>
    <t>SÃO JERÔNIMO</t>
  </si>
  <si>
    <t>24,93%</t>
  </si>
  <si>
    <t>0,00%</t>
  </si>
  <si>
    <t>'[Referência 12-2023.xls]Banco'!$d$3</t>
  </si>
  <si>
    <t>↓</t>
  </si>
  <si>
    <t>Nível E</t>
  </si>
  <si>
    <t>Save Nivel</t>
  </si>
  <si>
    <t>Nível C</t>
  </si>
  <si>
    <t>Altura</t>
  </si>
  <si>
    <t>n1</t>
  </si>
  <si>
    <t>n2</t>
  </si>
  <si>
    <t>n3</t>
  </si>
  <si>
    <t>n4</t>
  </si>
  <si>
    <t>n5</t>
  </si>
  <si>
    <t>Czero</t>
  </si>
  <si>
    <t>Cnível</t>
  </si>
  <si>
    <t>Nível</t>
  </si>
  <si>
    <t>Nível Corrigido</t>
  </si>
  <si>
    <t>Item</t>
  </si>
  <si>
    <t>Fonte</t>
  </si>
  <si>
    <t>Código</t>
  </si>
  <si>
    <t>Descrição</t>
  </si>
  <si>
    <t>Unidade</t>
  </si>
  <si>
    <t>Custo Unitário (sem BDI) (R$)</t>
  </si>
  <si>
    <t>BDI
(%)</t>
  </si>
  <si>
    <t>Preço Unitário (com BDI) (R$)</t>
  </si>
  <si>
    <t>Preço Total
(R$)</t>
  </si>
  <si>
    <t>Preço Total
Licit. (R$)</t>
  </si>
  <si>
    <t>Preço Unitário Edital (R$)</t>
  </si>
  <si>
    <t>S</t>
  </si>
  <si>
    <t/>
  </si>
  <si>
    <t>-</t>
  </si>
  <si>
    <t>SINAPI</t>
  </si>
  <si>
    <t>(Sem Código)</t>
  </si>
  <si>
    <t>L</t>
  </si>
  <si>
    <t>F</t>
  </si>
  <si>
    <t>1.</t>
  </si>
  <si>
    <t>74209/1</t>
  </si>
  <si>
    <t>1.1.</t>
  </si>
  <si>
    <t>SERVIÇOS INICIAIS</t>
  </si>
  <si>
    <t>1.1.0.1.</t>
  </si>
  <si>
    <t>COMPOSIÇÃO</t>
  </si>
  <si>
    <t>CM - 095</t>
  </si>
  <si>
    <t xml:space="preserve">PLACA DE OBRA EM CHAPA DE AÇO GALVANIZADO </t>
  </si>
  <si>
    <t>M2</t>
  </si>
  <si>
    <t>1.1.0.2.</t>
  </si>
  <si>
    <t>Composição</t>
  </si>
  <si>
    <t>CM - 233</t>
  </si>
  <si>
    <t>ADMINISTRAÇÃO LOCAL DE OBRA - CRONOGRAMA DE OBRA DE 5 (CINCO) MESES</t>
  </si>
  <si>
    <t>1.1.0.3.</t>
  </si>
  <si>
    <t>CM - 231</t>
  </si>
  <si>
    <t>EXECUÇÃO DE DEPÓSITO EM CANTEIRO DE OBRA EM CHAPA DE MADEIRA COMPENSADA, NÃO INCLUSO MOBILIÁRIO. AF_04/2016 (COMPOSIÇÃO ADAPTADA 93584).</t>
  </si>
  <si>
    <t>1.1.0.4.</t>
  </si>
  <si>
    <t>101497</t>
  </si>
  <si>
    <t>ENTRADA DE ENERGIA ELÉTRICA, AÉREA, BIFÁSICA, COM CAIXA DE SOBREPOR, CABO DE 10 MM2 E DISJUNTOR DIN 50A (NÃO INCLUSO O POSTE DE CONCRETO). AF_07/2020_PS</t>
  </si>
  <si>
    <t>UN</t>
  </si>
  <si>
    <t>1.2.</t>
  </si>
  <si>
    <t>ENTRADA DE ÁGUA ATRAVÉS DE LIGAÇÃO NO RAMAL DE DISTRIBUIÇÃO EXISTENTE</t>
  </si>
  <si>
    <t>1.2.0.1.</t>
  </si>
  <si>
    <t>CM - 236</t>
  </si>
  <si>
    <t>UN.</t>
  </si>
  <si>
    <t>1.3.</t>
  </si>
  <si>
    <t>MURO DELIMITANDO O TERRENO</t>
  </si>
  <si>
    <t>1.3.1.</t>
  </si>
  <si>
    <t>MICRO - ESTACA E BALDRAME</t>
  </si>
  <si>
    <t>1.3.1.1.</t>
  </si>
  <si>
    <t>100899</t>
  </si>
  <si>
    <t>ESTACA ESCAVADA MECANICAMENTE, SEM FLUIDO ESTABILIZANTE, COM 25CM DE DIÂMETRO, CONCRETO LANÇADO MANUALMENTE (EXCLUSIVE MOBILIZAÇÃO E DESMOBILIZAÇÃO). AF_01/2020_PA</t>
  </si>
  <si>
    <t>M</t>
  </si>
  <si>
    <t>1.3.1.2.</t>
  </si>
  <si>
    <t>96622</t>
  </si>
  <si>
    <t>LASTRO COM MATERIAL GRANULAR, APLICADO EM PISOS OU LAJES SOBRE SOLO, ESPESSURA DE *5 CM*. AF_08/2017</t>
  </si>
  <si>
    <t>M3</t>
  </si>
  <si>
    <t>1.3.1.3.</t>
  </si>
  <si>
    <t>96536</t>
  </si>
  <si>
    <t>FABRICAÇÃO, MONTAGEM E DESMONTAGEM DE FÔRMA PARA VIGA BALDRAME, EM MADEIRA SERRADA, E=25 MM, 4 UTILIZAÇÕES. AF_06/2017</t>
  </si>
  <si>
    <t>1.3.1.4.</t>
  </si>
  <si>
    <t>92761</t>
  </si>
  <si>
    <t>ARMAÇÃO DE PILAR OU VIGA DE ESTRUTURA CONVENCIONAL DE CONCRETO ARMADO UTILIZANDO AÇO CA-50 DE 8,0 MM - MONTAGEM. AF_06/2022</t>
  </si>
  <si>
    <t>KG</t>
  </si>
  <si>
    <t>1.3.1.5.</t>
  </si>
  <si>
    <t>92759</t>
  </si>
  <si>
    <t>ARMAÇÃO DE PILAR OU VIGA DE ESTRUTURA CONVENCIONAL DE CONCRETO ARMADO UTILIZANDO AÇO CA-60 DE 5,0 MM - MONTAGEM. AF_06/2022</t>
  </si>
  <si>
    <t>1.3.1.6.</t>
  </si>
  <si>
    <t>94965</t>
  </si>
  <si>
    <t>CONCRETO FCK = 25MPA, TRAÇO 1:2,3:2,7 (EM MASSA SECA DE CIMENTO/ AREIA MÉDIA/ BRITA 1) - PREPARO MECÂNICO COM BETONEIRA 400 L. AF_05/2021</t>
  </si>
  <si>
    <t>1.3.2.</t>
  </si>
  <si>
    <t>ALVENARIA DE PEDRA (DESNÍVEL EM 6ML DE MURO)</t>
  </si>
  <si>
    <t>1.3.2.1.</t>
  </si>
  <si>
    <t>CM - 240</t>
  </si>
  <si>
    <t>ALVENARIA EM PEDRA GRÊS -  43X26X15CM</t>
  </si>
  <si>
    <t>1.3.2.2.</t>
  </si>
  <si>
    <t>92269</t>
  </si>
  <si>
    <t>FABRICAÇÃO DE FÔRMA PARA PILARES E ESTRUTURAS SIMILARES, EM MADEIRA SERRADA, E=25 MM. AF_09/2020</t>
  </si>
  <si>
    <t>1.3.2.3.</t>
  </si>
  <si>
    <t>1.3.2.4.</t>
  </si>
  <si>
    <t>1.3.2.5.</t>
  </si>
  <si>
    <t>1.3.3.</t>
  </si>
  <si>
    <t>ALVENARIA EM BLOCOS CERÂMICOS E COLUNAS H=1,70m</t>
  </si>
  <si>
    <t>1.3.3.1.</t>
  </si>
  <si>
    <t>1.3.3.2.</t>
  </si>
  <si>
    <t>1.3.3.3.</t>
  </si>
  <si>
    <t>1.3.3.4.</t>
  </si>
  <si>
    <t>1.3.3.5.</t>
  </si>
  <si>
    <t>103334</t>
  </si>
  <si>
    <t>ALVENARIA DE VEDAÇÃO DE BLOCOS CERÂMICOS FURADOS NA HORIZONTAL DE 14X9X19 CM (ESPESSURA 14 CM, BLOCO DEITADO) E ARGAMASSA DE ASSENTAMENTO COM PREPARO EM BETONEIRA. AF_12/2021</t>
  </si>
  <si>
    <t>1.3.3.6.</t>
  </si>
  <si>
    <t>87879</t>
  </si>
  <si>
    <t>CHAPISCO APLICADO EM ALVENARIAS E ESTRUTURAS DE CONCRETO INTERNAS, COM COLHER DE PEDREIRO.  ARGAMASSA TRAÇO 1:3 COM PREPARO EM BETONEIRA 400L. AF_10/2022</t>
  </si>
  <si>
    <t>1.3.3.7.</t>
  </si>
  <si>
    <t>87775</t>
  </si>
  <si>
    <t>EMBOÇO OU MASSA ÚNICA EM ARGAMASSA TRAÇO 1:2:8, PREPARO MECÂNICO COM BETONEIRA 400 L, APLICADA MANUALMENTE EM PANOS DE FACHADA COM PRESENÇA DE VÃOS, ESPESSURA DE 25 MM. AF_08/2022</t>
  </si>
  <si>
    <t>1.3.4.</t>
  </si>
  <si>
    <t>VIGA DE AMARRAÇÃO DO MURO H:0,25</t>
  </si>
  <si>
    <t>1.3.4.1.</t>
  </si>
  <si>
    <t>1.3.4.2.</t>
  </si>
  <si>
    <t>1.3.4.3.</t>
  </si>
  <si>
    <t>1.3.4.4.</t>
  </si>
  <si>
    <t>1.3.5.</t>
  </si>
  <si>
    <t>CERCA PARA FECHAMENTO DO PÁTIO DE SERVIÇOS</t>
  </si>
  <si>
    <t>1.3.5.1.</t>
  </si>
  <si>
    <t>101203</t>
  </si>
  <si>
    <t>CERCA COM MOURÕES DE MADEIRA ROLIÇA, DIÂMETRO 11 CM, ESPAÇAMENTO DE 2,5 M, ALTURA LIVRE DE 1,7 M, CRAVADOS 0,5 M, COM 5 FIOS DE ARAME DE AÇO OVALADO 15X17 - FORNECIMENTO E INSTALAÇÃO. AF_05/2020</t>
  </si>
  <si>
    <t>1.3.5.2.</t>
  </si>
  <si>
    <t>101205</t>
  </si>
  <si>
    <t>PORTÃO COM MOURÕES DE MADEIRA ROLIÇA, DIÂMETRO 11 CM, COM 5 FIOS DE ARAME FARPADO Nº 14 CLASSE 250, SEM DOBRADIÇAS - FORNECIMENTO E INSTALAÇÃO. AF_05/2020</t>
  </si>
  <si>
    <t>1.3.5.3.</t>
  </si>
  <si>
    <t>98509</t>
  </si>
  <si>
    <t>PLANTIO DE ARBUSTO OU  CERCA VIVA. AF_05/2018</t>
  </si>
  <si>
    <t>1.3.6.</t>
  </si>
  <si>
    <t>ESCADA DO PATIO DE SERVIÇOS</t>
  </si>
  <si>
    <t>1.3.6.1.</t>
  </si>
  <si>
    <t>1.3.6.2.</t>
  </si>
  <si>
    <t>1.3.6.3.</t>
  </si>
  <si>
    <t>1.3.6.4.</t>
  </si>
  <si>
    <t>1.3.6.5.</t>
  </si>
  <si>
    <t>1.3.6.6.</t>
  </si>
  <si>
    <t>1.3.6.7.</t>
  </si>
  <si>
    <t>CM 05</t>
  </si>
  <si>
    <t>EXECUÇÃO DE ATERRO, COM MATERIAL PROVENIENTE DE JAZIDA (INCLUINDO ESCAVAÇÃO, CARGA, DESCARGA, MATERIAL E COMPACTAÇÃO)</t>
  </si>
  <si>
    <t>1.4.</t>
  </si>
  <si>
    <t>INFRAESTRUTURA DA EDIFICAÇÃO</t>
  </si>
  <si>
    <t>1.4.1.</t>
  </si>
  <si>
    <t xml:space="preserve">MICRO - ESTACA </t>
  </si>
  <si>
    <t>1.4.1.1.</t>
  </si>
  <si>
    <t>1.4.1.2.</t>
  </si>
  <si>
    <t>96546</t>
  </si>
  <si>
    <t>ARMAÇÃO DE BLOCO, VIGA BALDRAME OU SAPATA UTILIZANDO AÇO CA-50 DE 10 MM - MONTAGEM. AF_06/2017</t>
  </si>
  <si>
    <t>1.4.1.3.</t>
  </si>
  <si>
    <t>1.4.2.</t>
  </si>
  <si>
    <t>BLOCO DE COROAMENTO</t>
  </si>
  <si>
    <t>1.4.2.1.</t>
  </si>
  <si>
    <t>96523</t>
  </si>
  <si>
    <t>ESCAVAÇÃO MANUAL PARA BLOCO DE COROAMENTO OU SAPATA (INCLUINDO ESCAVAÇÃO PARA COLOCAÇÃO DE FÔRMAS). AF_06/2017</t>
  </si>
  <si>
    <t>1.4.2.2.</t>
  </si>
  <si>
    <t>96534</t>
  </si>
  <si>
    <t>FABRICAÇÃO, MONTAGEM E DESMONTAGEM DE FÔRMA PARA BLOCO DE COROAMENTO, EM MADEIRA SERRADA, E=25 MM, 4 UTILIZAÇÕES. AF_06/2017</t>
  </si>
  <si>
    <t>1.4.2.3.</t>
  </si>
  <si>
    <t>96545</t>
  </si>
  <si>
    <t>ARMAÇÃO DE BLOCO, VIGA BALDRAME OU SAPATA UTILIZANDO AÇO CA-50 DE 8 MM - MONTAGEM. AF_06/2017</t>
  </si>
  <si>
    <t>1.4.2.4.</t>
  </si>
  <si>
    <t>1.4.3.</t>
  </si>
  <si>
    <t xml:space="preserve">ALVENARIA DE PEDRA (DESNÍVEL) E COLUNAS </t>
  </si>
  <si>
    <t>1.4.3.1.</t>
  </si>
  <si>
    <t>1.4.3.2.</t>
  </si>
  <si>
    <t>1.4.3.3.</t>
  </si>
  <si>
    <t>1.4.3.4.</t>
  </si>
  <si>
    <t>1.4.3.5.</t>
  </si>
  <si>
    <t>1.4.4.</t>
  </si>
  <si>
    <t>INFRAESTRUTURA - BALDRAME</t>
  </si>
  <si>
    <t>1.4.4.1.</t>
  </si>
  <si>
    <t>1.4.4.2.</t>
  </si>
  <si>
    <t>1.4.4.3.</t>
  </si>
  <si>
    <t>1.4.4.4.</t>
  </si>
  <si>
    <t>1.4.4.5.</t>
  </si>
  <si>
    <t>98557</t>
  </si>
  <si>
    <t>IMPERMEABILIZAÇÃO DE SUPERFÍCIE COM EMULSÃO ASFÁLTICA, 2 DEMÃOS. AF_09/2023</t>
  </si>
  <si>
    <t>1.4.5.</t>
  </si>
  <si>
    <t>CONTRAPISO</t>
  </si>
  <si>
    <t>1.4.5.1.</t>
  </si>
  <si>
    <t>1.4.5.2.</t>
  </si>
  <si>
    <t>1.4.5.3.</t>
  </si>
  <si>
    <t>SINAPI-I</t>
  </si>
  <si>
    <t>21141</t>
  </si>
  <si>
    <t xml:space="preserve">TELA DE ACO SOLDADA NERVURADA, CA-60, Q-92, (1,48 KG/M2), DIAMETRO DO FIO = 4,2 MM, LARGURA = 2,45 X 60 M DE COMPRIMENTO, ESPACAMENTO DA MALHA = 15  X 15 CM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</si>
  <si>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M2    </t>
  </si>
  <si>
    <t>1.4.5.4.</t>
  </si>
  <si>
    <t>94964</t>
  </si>
  <si>
    <t>CONCRETO FCK = 20MPA, TRAÇO 1:2,7:3 (EM MASSA SECA DE CIMENTO/ AREIA MÉDIA/ BRITA 1) - PREPARO MECÂNICO COM BETONEIRA 400 L. AF_05/2021</t>
  </si>
  <si>
    <t>1.5.</t>
  </si>
  <si>
    <t xml:space="preserve">SUPRAESTRUTURA </t>
  </si>
  <si>
    <t>1.5.1.</t>
  </si>
  <si>
    <t>PILARES</t>
  </si>
  <si>
    <t>1.5.1.1.</t>
  </si>
  <si>
    <t>1.5.1.2.</t>
  </si>
  <si>
    <t>1.5.1.3.</t>
  </si>
  <si>
    <t>92762</t>
  </si>
  <si>
    <t>ARMAÇÃO DE PILAR OU VIGA DE ESTRUTURA CONVENCIONAL DE CONCRETO ARMADO UTILIZANDO AÇO CA-50 DE 10,0 MM - MONTAGEM. AF_06/2022</t>
  </si>
  <si>
    <t>1.5.1.4.</t>
  </si>
  <si>
    <t>1.5.2.</t>
  </si>
  <si>
    <t>VIGAS DE RESPALDO</t>
  </si>
  <si>
    <t>1.5.2.1.</t>
  </si>
  <si>
    <t>92270</t>
  </si>
  <si>
    <t>FABRICAÇÃO DE FÔRMA PARA VIGAS, COM MADEIRA SERRADA, E = 25 MM. AF_09/2020</t>
  </si>
  <si>
    <t>1.5.2.2.</t>
  </si>
  <si>
    <t>1.5.2.3.</t>
  </si>
  <si>
    <t>1.5.2.4.</t>
  </si>
  <si>
    <t>1.5.3.</t>
  </si>
  <si>
    <t>VIGAS AÉREAS</t>
  </si>
  <si>
    <t>1.5.3.1.</t>
  </si>
  <si>
    <t>1.5.3.2.</t>
  </si>
  <si>
    <t>92448</t>
  </si>
  <si>
    <t>MONTAGEM E DESMONTAGEM DE FÔRMA DE VIGA, ESCORAMENTO COM PONTALETE DE MADEIRA, PÉ-DIREITO SIMPLES, EM MADEIRA SERRADA, 4 UTILIZAÇÕES. AF_09/2020</t>
  </si>
  <si>
    <t>1.5.3.3.</t>
  </si>
  <si>
    <t>1.5.3.4.</t>
  </si>
  <si>
    <t>1.5.3.5.</t>
  </si>
  <si>
    <t>1.5.3.6.</t>
  </si>
  <si>
    <t>1.5.3.7.</t>
  </si>
  <si>
    <t>87529</t>
  </si>
  <si>
    <t>MASSA ÚNICA, PARA RECEBIMENTO DE PINTURA, EM ARGAMASSA TRAÇO 1:2:8, PREPARO MECÂNICO COM BETONEIRA 400L, APLICADA MANUALMENTE EM FACES INTERNAS DE PAREDES, ESPESSURA DE 20MM, COM EXECUÇÃO DE TALISCAS. AF_06/2014</t>
  </si>
  <si>
    <t>1.5.4.</t>
  </si>
  <si>
    <t>LAJE BANHEIRO E LAJE DO ABRIGO DO COMPRESSOR</t>
  </si>
  <si>
    <t>1.5.4.1.</t>
  </si>
  <si>
    <t>101963</t>
  </si>
  <si>
    <t>LAJE PRÉ-MOLDADA UNIDIRECIONAL, BIAPOIADA, PARA PISO, ENCHIMENTO EM CERÂMICA, VIGOTA CONVENCIONAL, ALTURA TOTAL DA LAJE (ENCHIMENTO+CAPA) = (8+4). AF_11/2020_PA</t>
  </si>
  <si>
    <t>1.5.4.2.</t>
  </si>
  <si>
    <t>1.5.4.3.</t>
  </si>
  <si>
    <t>1.5.4.4.</t>
  </si>
  <si>
    <t>98555</t>
  </si>
  <si>
    <t>IMPERMEABILIZAÇÃO DE SUPERFÍCIE COM ARGAMASSA POLIMÉRICA / MEMBRANA ACRÍLICA, 3 DEMÃOS. AF_09/2023</t>
  </si>
  <si>
    <t>1.6.</t>
  </si>
  <si>
    <t>COBERTURA</t>
  </si>
  <si>
    <t>1.6.0.1.</t>
  </si>
  <si>
    <t>92564</t>
  </si>
  <si>
    <t>FABRICAÇÃO E INSTALAÇÃO DE TESOURA INTEIRA EM MADEIRA NÃO APARELHADA, VÃO DE 12 M, PARA TELHA ONDULADA DE FIBROCIMENTO, METÁLICA, PLÁSTICA OU TERMOACÚSTICA, INCLUSO IÇAMENTO. AF_07/2019</t>
  </si>
  <si>
    <t>1.6.0.2.</t>
  </si>
  <si>
    <t>100368</t>
  </si>
  <si>
    <t>FABRICAÇÃO E INSTALAÇÃO DE MEIA TESOURA DE MADEIRA NÃO APARELHADA, COM VÃO DE 4 M, PARA TELHA ONDULADA DE FIBROCIMENTO, ALUMÍNIO, PLÁSTICA OU TERMOACÚSTICA, INCLUSO IÇAMENTO. AF_07/2019</t>
  </si>
  <si>
    <t>1.6.0.3.</t>
  </si>
  <si>
    <t>92556</t>
  </si>
  <si>
    <t>FABRICAÇÃO E INSTALAÇÃO DE TESOURA INTEIRA EM MADEIRA NÃO APARELHADA, VÃO DE 4 M, PARA TELHA ONDULADA DE FIBROCIMENTO, METÁLICA, PLÁSTICA OU TERMOACÚSTICA, INCLUSO IÇAMENTO. AF_07/2019</t>
  </si>
  <si>
    <t>1.6.0.4.</t>
  </si>
  <si>
    <t>92543</t>
  </si>
  <si>
    <t>TRAMA DE MADEIRA COMPOSTA POR TERÇAS PARA TELHADOS DE ATÉ 2 ÁGUAS PARA TELHA ONDULADA DE FIBROCIMENTO, METÁLICA, PLÁSTICA OU TERMOACÚSTICA, INCLUSO TRANSPORTE VERTICAL. AF_07/2019</t>
  </si>
  <si>
    <t>1.6.0.5.</t>
  </si>
  <si>
    <t>94207</t>
  </si>
  <si>
    <t>TELHAMENTO COM TELHA ONDULADA DE FIBROCIMENTO E = 6 MM, COM RECOBRIMENTO LATERAL DE 1/4 DE ONDA PARA TELHADO COM INCLINAÇÃO MAIOR QUE 10°, COM ATÉ 2 ÁGUAS, INCLUSO IÇAMENTO. AF_07/2019</t>
  </si>
  <si>
    <t>1.6.0.6.</t>
  </si>
  <si>
    <t>1.6.0.7.</t>
  </si>
  <si>
    <t>94227</t>
  </si>
  <si>
    <t>CALHA EM CHAPA DE AÇO GALVANIZADO NÚMERO 24, DESENVOLVIMENTO DE 33 CM, INCLUSO TRANSPORTE VERTICAL. AF_07/2019</t>
  </si>
  <si>
    <t>1.6.0.8.</t>
  </si>
  <si>
    <t>100434</t>
  </si>
  <si>
    <t>CALHA DE BEIRAL, SEMICIRCULAR DE PVC, DIAMETRO 125 MM, INCLUINDO CABECEIRAS, EMENDAS, BOCAIS, SUPORTES E VEDAÇÕES, EXCLUINDO CONDUTORES, INCLUSO TRANSPORTE VERTICAL. AF_07/2019</t>
  </si>
  <si>
    <t>1.6.0.9.</t>
  </si>
  <si>
    <t>100327</t>
  </si>
  <si>
    <t>RUFO EXTERNO/INTERNO EM CHAPA DE AÇO GALVANIZADO NÚMERO 26, CORTE DE 33 CM, INCLUSO IÇAMENTO. AF_07/2019</t>
  </si>
  <si>
    <t>1.7.</t>
  </si>
  <si>
    <t>PLATIBANDA E COBERTURA DO VOLUME DE ACESSO</t>
  </si>
  <si>
    <t>1.7.0.1.</t>
  </si>
  <si>
    <t>100367</t>
  </si>
  <si>
    <t>FABRICAÇÃO E INSTALAÇÃO DE MEIA TESOURA DE MADEIRA NÃO APARELHADA, COM VÃO DE 3 M, PARA TELHA ONDULADA DE FIBROCIMENTO, ALUMÍNIO, PLÁSTICA OU TERMOACÚSTICA, INCLUSO IÇAMENTO. AF_07/2019</t>
  </si>
  <si>
    <t>1.7.0.2.</t>
  </si>
  <si>
    <t>1.7.0.3.</t>
  </si>
  <si>
    <t>1.7.0.4.</t>
  </si>
  <si>
    <t>94213</t>
  </si>
  <si>
    <t>TELHAMENTO COM TELHA DE AÇO/ALUMÍNIO E = 0,5 MM, COM ATÉ 2 ÁGUAS, INCLUSO IÇAMENTO. AF_07/2019</t>
  </si>
  <si>
    <t>1.7.0.5.</t>
  </si>
  <si>
    <t>40598</t>
  </si>
  <si>
    <t xml:space="preserve">PERFIL UDC ("U" DOBRADO DE CHAPA) SIMPLES DE ACO LAMINADO, GALVANIZADO, ASTM A36, 127 X 50 MM, E= 3 MM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</si>
  <si>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KG    </t>
  </si>
  <si>
    <t>1.8.</t>
  </si>
  <si>
    <t>OITÃO</t>
  </si>
  <si>
    <t>1.8.0.1.</t>
  </si>
  <si>
    <t>1.8.0.2.</t>
  </si>
  <si>
    <t>1.8.0.3.</t>
  </si>
  <si>
    <t>1.9.</t>
  </si>
  <si>
    <t xml:space="preserve">REVESTIMENTOS DE PISOS </t>
  </si>
  <si>
    <t>1.9.0.1.</t>
  </si>
  <si>
    <t>87249</t>
  </si>
  <si>
    <t>REVESTIMENTO CERÂMICO PARA PISO COM PLACAS TIPO ESMALTADA EXTRA DE DIMENSÕES 45X45 CM APLICADA EM AMBIENTES DE ÁREA MENOR QUE 5 M2. AF_02/2023_PE</t>
  </si>
  <si>
    <t>1.9.0.2.</t>
  </si>
  <si>
    <t>88649</t>
  </si>
  <si>
    <t>RODAPÉ CERÂMICO DE 7CM DE ALTURA COM PLACAS TIPO ESMALTADA EXTRA DE DIMENSÕES 45X45CM. AF_02/2023</t>
  </si>
  <si>
    <t>1.9.0.3.</t>
  </si>
  <si>
    <t>87250</t>
  </si>
  <si>
    <t>REVESTIMENTO CERÂMICO PARA PISO COM PLACAS TIPO ESMALTADA EXTRA DE DIMENSÕES 45X45 CM APLICADA EM AMBIENTES DE ÁREA ENTRE 5 M2 E 10 M2. AF_02/2023_PE</t>
  </si>
  <si>
    <t>1.9.0.4.</t>
  </si>
  <si>
    <t>87251</t>
  </si>
  <si>
    <t>REVESTIMENTO CERÂMICO PARA PISO COM PLACAS TIPO ESMALTADA EXTRA DE DIMENSÕES 45X45 CM APLICADA EM AMBIENTES DE ÁREA MAIOR QUE 10 M2. AF_02/2023_PE</t>
  </si>
  <si>
    <t>1.9.0.5.</t>
  </si>
  <si>
    <t>98689</t>
  </si>
  <si>
    <t>SOLEIRA EM GRANITO, LARGURA 15 CM, ESPESSURA 2,0 CM. AF_09/2020</t>
  </si>
  <si>
    <t>1.10.</t>
  </si>
  <si>
    <t xml:space="preserve">CALÇADA / DEGRAU DE ACESSOE / RAMPA ACESSÍVEL </t>
  </si>
  <si>
    <t>1.10.0.1.</t>
  </si>
  <si>
    <t>94992</t>
  </si>
  <si>
    <t>EXECUÇÃO DE PASSEIO (CALÇADA) OU PISO DE CONCRETO COM CONCRETO MOLDADO IN LOCO, FEITO EM OBRA, ACABAMENTO CONVENCIONAL, ESPESSURA 6 CM, ARMADO. AF_08/2022</t>
  </si>
  <si>
    <t>1.10.0.2.</t>
  </si>
  <si>
    <t>100322</t>
  </si>
  <si>
    <t>LASTRO COM MATERIAL GRANULAR (PEDRA BRITADA N.3), APLICADO EM PISOS OU LAJES SOBRE SOLO, ESPESSURA DE *10 CM*. AF_07/2019</t>
  </si>
  <si>
    <t>1.10.0.3.</t>
  </si>
  <si>
    <t>Cotação</t>
  </si>
  <si>
    <t>COTAÇÃO - 01</t>
  </si>
  <si>
    <t>PISO PODOTÁTIL DIRECIONAL/ALERTA EM PLCA CIMENTÍCIA DE ALTA RESISTÊNCIA (e=2,5cm) 25x25x2,5cm</t>
  </si>
  <si>
    <t>UNID.</t>
  </si>
  <si>
    <t>1.10.0.4.</t>
  </si>
  <si>
    <t>1.10.0.5.</t>
  </si>
  <si>
    <t>92271</t>
  </si>
  <si>
    <t>FABRICAÇÃO DE FÔRMA PARA LAJES, EM MADEIRA SERRADA, E=25 MM. AF_09/2020</t>
  </si>
  <si>
    <t>1.10.0.6.</t>
  </si>
  <si>
    <t>1.10.0.7.</t>
  </si>
  <si>
    <t>1.10.0.8.</t>
  </si>
  <si>
    <t>1.10.0.9.</t>
  </si>
  <si>
    <t>94963</t>
  </si>
  <si>
    <t>CONCRETO FCK = 15MPA, TRAÇO 1:3,4:3,5 (EM MASSA SECA DE CIMENTO/ AREIA MÉDIA/ BRITA 1) - PREPARO MECÂNICO COM BETONEIRA 400 L. AF_05/2021</t>
  </si>
  <si>
    <t>1.10.0.10.</t>
  </si>
  <si>
    <t>102494</t>
  </si>
  <si>
    <t>PINTURA DE PISO COM TINTA EPÓXI, APLICAÇÃO MANUAL, 2 DEMÃOS, INCLUSO PRIMER EPÓXI. AF_05/2021</t>
  </si>
  <si>
    <t>1.10.0.11.</t>
  </si>
  <si>
    <t>99855</t>
  </si>
  <si>
    <t>CORRIMÃO SIMPLES, DIÂMETRO EXTERNO = 1 1/2, EM AÇO GALVANIZADO. AF_04/2019_PS</t>
  </si>
  <si>
    <t>1.10.0.12.</t>
  </si>
  <si>
    <t>99839</t>
  </si>
  <si>
    <t>GUARDA-CORPO DE AÇO GALVANIZADO DE 1,10M DE ALTURA, MONTANTES TUBULARES DE 1.1/2  ESPAÇADOS DE 1,20M, TRAVESSA SUPERIOR DE 2 , GRADIL FORMADO POR BARRAS CHATAS EM FERRO DE 32X4,8MM, FIXADO COM CHUMBADOR MECÂNICO. AF_04/2019_PS</t>
  </si>
  <si>
    <t>1.11.</t>
  </si>
  <si>
    <t>ESQUADRIAS E VIDROS</t>
  </si>
  <si>
    <t>1.11.1.</t>
  </si>
  <si>
    <t>PORTAS E JANELAS</t>
  </si>
  <si>
    <t>1.11.1.1.</t>
  </si>
  <si>
    <t>90822</t>
  </si>
  <si>
    <t>PORTA DE MADEIRA PARA PINTURA, SEMI-OCA (LEVE OU MÉDIA), 80X210CM, ESPESSURA DE 3,5CM, INCLUSO DOBRADIÇAS - FORNECIMENTO E INSTALAÇÃO. AF_12/2019</t>
  </si>
  <si>
    <t>1.11.1.2.</t>
  </si>
  <si>
    <t>90821</t>
  </si>
  <si>
    <t>PORTA DE MADEIRA PARA PINTURA, SEMI-OCA (LEVE OU MÉDIA), 70X210CM, ESPESSURA DE 3,5CM, INCLUSO DOBRADIÇAS - FORNECIMENTO E INSTALAÇÃO. AF_12/2019</t>
  </si>
  <si>
    <t>1.11.1.3.</t>
  </si>
  <si>
    <t>91307</t>
  </si>
  <si>
    <t>FECHADURA DE EMBUTIR PARA PORTAS INTERNAS, COMPLETA, ACABAMENTO PADRÃO POPULAR, COM EXECUÇÃO DE FURO - FORNECIMENTO E INSTALAÇÃO. AF_12/2019</t>
  </si>
  <si>
    <t>1.11.1.4.</t>
  </si>
  <si>
    <t>91341</t>
  </si>
  <si>
    <t>PORTA EM ALUMÍNIO DE ABRIR TIPO VENEZIANA COM GUARNIÇÃO, FIXAÇÃO COM PARAFUSOS - FORNECIMENTO E INSTALAÇÃO. AF_12/2019</t>
  </si>
  <si>
    <t>1.11.1.5.</t>
  </si>
  <si>
    <t>3080</t>
  </si>
  <si>
    <t xml:space="preserve">FECHADURA ESPELHO PARA PORTA EXTERNA, EM ACO INOX (MAQUINA, TESTA E CONTRA-TESTA) E EM ZAMAC (MACANETA, LINGUETA E TRINCOS) COM ACABAMENTO CROMADO, MAQUINA DE 40 MM, INCLUINDO CHAVE TIPO CILINDRO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</si>
  <si>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CJ    </t>
  </si>
  <si>
    <t>1.11.1.6.</t>
  </si>
  <si>
    <t>CM - 226</t>
  </si>
  <si>
    <t>GRADIL EM ALUMÍNIO FIXADO EM VÃO DE PORTA DE 870X2160MM,  FORMADO POR TUBOS DE 25X14MM, MEDINDO 1100MM. AF_04/2019, INCLUINDO INSTALAÇÃO  (COMPOSIÇÃO ADAPTADA 99862).</t>
  </si>
  <si>
    <t>1.11.1.7.</t>
  </si>
  <si>
    <t>94805</t>
  </si>
  <si>
    <t>PORTA DE ALUMÍNIO DE ABRIR PARA VIDRO SEM GUARNIÇÃO, 87X210CM, FIXAÇÃO COM PARAFUSOS, INCLUSIVE VIDROS - FORNECIMENTO E INSTALAÇÃO. AF_12/2019</t>
  </si>
  <si>
    <t>1.11.1.8.</t>
  </si>
  <si>
    <t>94570</t>
  </si>
  <si>
    <t>JANELA DE ALUMÍNIO DE CORRER COM 2 FOLHAS PARA VIDROS, COM VIDROS, BATENTE, ACABAMENTO COM ACETATO OU BRILHANTE E FERRAGENS. EXCLUSIVE ALIZAR E CONTRAMARCO. FORNECIMENTO E INSTALAÇÃO. AF_12/2019</t>
  </si>
  <si>
    <t>1.11.1.9.</t>
  </si>
  <si>
    <t>36887</t>
  </si>
  <si>
    <t xml:space="preserve">TELA DE FIBRA DE VIDRO, ACABAMENTO ANTI-ALCALINO, MALHA 10 X 10 MM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</si>
  <si>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1.11.1.10.</t>
  </si>
  <si>
    <t>99862</t>
  </si>
  <si>
    <t>GRADIL EM ALUMÍNIO FIXADO EM VÃOS DE JANELAS, FORMADO POR TUBOS DE 3/4". AF_04/2019</t>
  </si>
  <si>
    <t>1.11.1.11.</t>
  </si>
  <si>
    <t>1.11.1.12.</t>
  </si>
  <si>
    <t>101965</t>
  </si>
  <si>
    <t>PEITORIL LINEAR EM GRANITO OU MÁRMORE, L = 15CM, COMPRIMENTO DE ATÉ 2M, ASSENTADO COM ARGAMASSA 1:6 COM ADITIVO. AF_11/2020</t>
  </si>
  <si>
    <t>1.11.2.</t>
  </si>
  <si>
    <t>GRADIL DEPÓSITO DE RESÍDUOS</t>
  </si>
  <si>
    <t>1.11.2.1.</t>
  </si>
  <si>
    <t>CM - 092</t>
  </si>
  <si>
    <t>GRADIL EM FERRO FIXADO, FORMADO POR BARRAS CHATAS DE 25X4,8 MM</t>
  </si>
  <si>
    <t>1.11.2.2.</t>
  </si>
  <si>
    <t>7161</t>
  </si>
  <si>
    <t xml:space="preserve">TELA EM METAL PARA ESTUQUE (DEPLOYE)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</si>
  <si>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1.12.</t>
  </si>
  <si>
    <t>ALVENARIAS</t>
  </si>
  <si>
    <t>1.12.1.</t>
  </si>
  <si>
    <t>ALVENARIAS A CONSTRUIR</t>
  </si>
  <si>
    <t>1.12.1.1.</t>
  </si>
  <si>
    <t>1.12.1.2.</t>
  </si>
  <si>
    <t>93186</t>
  </si>
  <si>
    <t>VERGA MOLDADA IN LOCO EM CONCRETO PARA JANELAS COM ATÉ 1,5 M DE VÃO. AF_03/2016</t>
  </si>
  <si>
    <t>1.12.1.3.</t>
  </si>
  <si>
    <t>93188</t>
  </si>
  <si>
    <t>VERGA MOLDADA IN LOCO EM CONCRETO PARA PORTAS COM ATÉ 1,5 M DE VÃO. AF_03/2016</t>
  </si>
  <si>
    <t>1.12.1.4.</t>
  </si>
  <si>
    <t>93189</t>
  </si>
  <si>
    <t>VERGA MOLDADA IN LOCO EM CONCRETO PARA PORTAS COM MAIS DE 1,5 M DE VÃO. AF_03/2016</t>
  </si>
  <si>
    <t>1.12.1.5.</t>
  </si>
  <si>
    <t>93196</t>
  </si>
  <si>
    <t>CONTRAVERGA MOLDADA IN LOCO EM CONCRETO PARA VÃOS DE ATÉ 1,5 M DE COMPRIMENTO. AF_03/2016</t>
  </si>
  <si>
    <t>1.13.</t>
  </si>
  <si>
    <t>REVESTIMENTO ALVENARIAS</t>
  </si>
  <si>
    <t>1.13.1.</t>
  </si>
  <si>
    <t xml:space="preserve">CHAPISCO E MASSA ÚNICA </t>
  </si>
  <si>
    <t>1.13.1.1.</t>
  </si>
  <si>
    <t>1.13.1.2.</t>
  </si>
  <si>
    <t>1.13.1.3.</t>
  </si>
  <si>
    <t>1.13.2.</t>
  </si>
  <si>
    <t>REVESTIMENTO CERÂMICO - PAREDES</t>
  </si>
  <si>
    <t>1.13.2.1.</t>
  </si>
  <si>
    <t>87275</t>
  </si>
  <si>
    <t>REVESTIMENTO CERÂMICO PARA PAREDES INTERNAS COM PLACAS TIPO ESMALTADA EXTRA DE DIMENSÕES 33X45 CM APLICADAS A MEIA ALTURA DAS PAREDES. AF_02/2023_PE</t>
  </si>
  <si>
    <t>1.13.2.2.</t>
  </si>
  <si>
    <t>87273</t>
  </si>
  <si>
    <t>REVESTIMENTO CERÂMICO PARA PAREDES INTERNAS COM PLACAS TIPO ESMALTADA EXTRA  DE DIMENSÕES 33X45 CM APLICADAS NA ALTURA INTEIRA DAS PAREDES. AF_02/2023_PE</t>
  </si>
  <si>
    <t>1.13.2.3.</t>
  </si>
  <si>
    <t>1.13.2.4.</t>
  </si>
  <si>
    <t>CM - 234</t>
  </si>
  <si>
    <t>ACABAMENTO PARA O REVESTIMENTO CERÂMICO (PAREDES) - MOLDURA DE GESSO AF_08/2023 (COMPOSIÇÃO ADAPTADA 96120).</t>
  </si>
  <si>
    <t>m</t>
  </si>
  <si>
    <t>1.14.</t>
  </si>
  <si>
    <t xml:space="preserve">FORRO </t>
  </si>
  <si>
    <t>1.14.0.1.</t>
  </si>
  <si>
    <t>96116</t>
  </si>
  <si>
    <t>FORRO EM RÉGUAS DE PVC, FRISADO, PARA AMBIENTES COMERCIAIS, INCLUSIVE ESTRUTURA BIDIRECIONAL DE FIXAÇÃO. AF_08/2023_PS</t>
  </si>
  <si>
    <t>1.14.0.2.</t>
  </si>
  <si>
    <t>CM - 090</t>
  </si>
  <si>
    <t>FORRO DE MADEIRA PINUS OU EQUIVALENTE DA REGIAO, ENCAIXE MACHO/FEMEA COM FRISO, *10 X 1* CM (COM COLOCACAO)</t>
  </si>
  <si>
    <t>1.15.</t>
  </si>
  <si>
    <t>LOUÇAS, CUBAS E BANCADAS SANITÁRIOS E COPAS</t>
  </si>
  <si>
    <t>1.15.0.1.</t>
  </si>
  <si>
    <t>1.15.0.2.</t>
  </si>
  <si>
    <t>1.15.0.3.</t>
  </si>
  <si>
    <t>87530</t>
  </si>
  <si>
    <t>MASSA ÚNICA, PARA RECEBIMENTO DE PINTURA, EM ARGAMASSA TRAÇO 1:2:8, PREPARO MANUAL, APLICADA MANUALMENTE EM FACES INTERNAS DE PAREDES, ESPESSURA DE 20MM, COM EXECUÇÃO DE TALISCAS. AF_06/2014</t>
  </si>
  <si>
    <t>1.15.0.4.</t>
  </si>
  <si>
    <t>1746</t>
  </si>
  <si>
    <t xml:space="preserve">BANCADA/BANCA/PIA DE ACO INOXIDAVEL (AISI 430) COM 1 CUBA CENTRAL, COM VALVULA, ESCORREDOR DUPLO, DE *0,55 X 1,20* 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</si>
  <si>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    </t>
  </si>
  <si>
    <t>1.15.0.5.</t>
  </si>
  <si>
    <t>37412</t>
  </si>
  <si>
    <t xml:space="preserve">BANCADA/BANCA/PIA DE ACO INOXIDAVEL (AISI 430) COM 1 CUBA CENTRAL, COM VALVULA, LISA (SEM ESCORREDOR), DE *0,55 X 1,20* 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</si>
  <si>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1.15.0.6.</t>
  </si>
  <si>
    <t>11795</t>
  </si>
  <si>
    <t xml:space="preserve">GRANITO PARA BANCADA, POLIDO, TIPO ANDORINHA/ QUARTZ/ CASTELO/ CORUMBA OU OUTROS EQUIVALENTES DA REGIAO, E=  *2,5* CM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</si>
  <si>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1.15.0.7.</t>
  </si>
  <si>
    <t>86935</t>
  </si>
  <si>
    <t>CUBA DE EMBUTIR DE AÇO INOXIDÁVEL MÉDIA, INCLUSO VÁLVULA TIPO AMERICANA EM METAL CROMADO E SIFÃO FLEXÍVEL EM PVC - FORNECIMENTO E INSTALAÇÃO. AF_01/2020</t>
  </si>
  <si>
    <t>1.15.0.8.</t>
  </si>
  <si>
    <t>86877</t>
  </si>
  <si>
    <t>VÁLVULA EM METAL CROMADO 1.1/2 X 1.1/2 PARA TANQUE OU LAVATÓRIO, COM OU SEM LADRÃO - FORNECIMENTO E INSTALAÇÃO. AF_01/2020</t>
  </si>
  <si>
    <t>1.15.0.9.</t>
  </si>
  <si>
    <t>11773</t>
  </si>
  <si>
    <t xml:space="preserve">TORNEIRA METALICA CROMADA DE PAREDE, PARA COZINHA, BICA MOVEL, COM AREJADOR, 1/2 " OU 3/4 " (REF 1167 / 1168)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</si>
  <si>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1.15.0.10.</t>
  </si>
  <si>
    <t>36796</t>
  </si>
  <si>
    <t xml:space="preserve">TORNEIRA METALICA CROMADA DE MESA, PARA LAVATORIO, TEMPORIZADA PRESSAO FECHAMENTO AUTOMATICO, BICA BAIXA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</si>
  <si>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1.15.0.11.</t>
  </si>
  <si>
    <t>86931</t>
  </si>
  <si>
    <t>VASO SANITÁRIO SIFONADO COM CAIXA ACOPLADA LOUÇA BRANCA, INCLUSO ENGATE FLEXÍVEL EM PLÁSTICO BRANCO, 1/2  X 40CM - FORNECIMENTO E INSTALAÇÃO. AF_01/2020</t>
  </si>
  <si>
    <t>1.15.0.12.</t>
  </si>
  <si>
    <t>100849</t>
  </si>
  <si>
    <t>ASSENTO SANITÁRIO CONVENCIONAL - FORNECIMENTO E INSTALACAO. AF_01/2020</t>
  </si>
  <si>
    <t>1.15.0.13.</t>
  </si>
  <si>
    <t>CM - 242</t>
  </si>
  <si>
    <t xml:space="preserve">VASO SANITARIO SIFONADO PARA PCD - COM FURO FRONTAL - COM CAIXA ACOPLADA - LOUÇA BRANCA - INCLUSO ASSENTO - PADRÃO MÉDIO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</si>
  <si>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UND</t>
  </si>
  <si>
    <t>1.15.0.14.</t>
  </si>
  <si>
    <t>CM - 241</t>
  </si>
  <si>
    <t xml:space="preserve">LAVATORIO DE CANTO DE LOUCA BRANCA, SUSPENSO (SEM COLUNA), DIMENSOES *40 X 30* CM (L X C)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</si>
  <si>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1.15.0.15.</t>
  </si>
  <si>
    <t>86904</t>
  </si>
  <si>
    <t>LAVATÓRIO LOUÇA BRANCA SUSPENSO, 29,5 X 39CM OU EQUIVALENTE, PADRÃO POPULAR - FORNECIMENTO E INSTALAÇÃO. AF_01/2020</t>
  </si>
  <si>
    <t>1.15.0.16.</t>
  </si>
  <si>
    <t>86883</t>
  </si>
  <si>
    <t>SIFÃO DO TIPO FLEXÍVEL EM PVC 1  X 1.1/2  - FORNECIMENTO E INSTALAÇÃO. AF_01/2020</t>
  </si>
  <si>
    <t>1.15.0.17.</t>
  </si>
  <si>
    <t>86884</t>
  </si>
  <si>
    <t>ENGATE FLEXÍVEL EM PLÁSTICO BRANCO, 1/2 X 30CM - FORNECIMENTO E INSTALAÇÃO. AF_01/2020</t>
  </si>
  <si>
    <t>1.15.0.18.</t>
  </si>
  <si>
    <t>1.15.0.19.</t>
  </si>
  <si>
    <t>86930</t>
  </si>
  <si>
    <t>TANQUE DE MÁRMORE SINTÉTICO SUSPENSO, 22L OU EQUIVALENTE, INCLUSO SIFÃO FLEXÍVEL EM PVC, VÁLVULA PLÁSTICA E TORNEIRA DE PLÁSTICO - FORNECIMENTO E INSTALAÇÃO. AF_01/2020</t>
  </si>
  <si>
    <t>1.16.</t>
  </si>
  <si>
    <t>BARRAS DE APOIO E PUXADOR PCD</t>
  </si>
  <si>
    <t>1.16.0.1.</t>
  </si>
  <si>
    <t>100873</t>
  </si>
  <si>
    <t>BARRA DE APOIO RETA, EM ALUMINIO, COMPRIMENTO 90 CM,  FIXADA NA PAREDE - FORNECIMENTO E INSTALAÇÃO. AF_01/2020</t>
  </si>
  <si>
    <t>1.16.0.2.</t>
  </si>
  <si>
    <t>100871</t>
  </si>
  <si>
    <t>BARRA DE APOIO RETA, EM ALUMINIO, COMPRIMENTO 70 CM,  FIXADA NA PAREDE - FORNECIMENTO E INSTALAÇÃO. AF_01/2020</t>
  </si>
  <si>
    <t>1.16.0.3.</t>
  </si>
  <si>
    <t>100874</t>
  </si>
  <si>
    <t>PUXADOR PARA PCD, FIXADO NA PORTA - FORNECIMENTO E INSTALAÇÃO. AF_01/2020</t>
  </si>
  <si>
    <t>1.17.</t>
  </si>
  <si>
    <t>PINTURA</t>
  </si>
  <si>
    <t>1.17.1.</t>
  </si>
  <si>
    <t>PINTURA ALVENARIAS INTERNAS E VIGA DE RESPALDO</t>
  </si>
  <si>
    <t>1.17.1.1.</t>
  </si>
  <si>
    <t>88497</t>
  </si>
  <si>
    <t>EMASSAMENTO COM MASSA LÁTEX, APLICAÇÃO EM PAREDE, DUAS DEMÃOS, LIXAMENTO MANUAL. AF_04/2023</t>
  </si>
  <si>
    <t>1.17.1.2.</t>
  </si>
  <si>
    <t>88485</t>
  </si>
  <si>
    <t>FUNDO SELADOR ACRÍLICO, APLICAÇÃO MANUAL EM PAREDE, UMA DEMÃO. AF_04/2023</t>
  </si>
  <si>
    <t>1.17.1.3.</t>
  </si>
  <si>
    <t>88489</t>
  </si>
  <si>
    <t>PINTURA LÁTEX ACRÍLICA PREMIUM, APLICAÇÃO MANUAL EM PAREDES, DUAS DEMÃOS. AF_04/2023</t>
  </si>
  <si>
    <t>1.17.2.</t>
  </si>
  <si>
    <t>PINTURA DAS PORTAS DE MADEIRA, GRADES, CORRIMÃO E GUARDA-CORPO</t>
  </si>
  <si>
    <t>1.17.2.1.</t>
  </si>
  <si>
    <t>100760</t>
  </si>
  <si>
    <t>PINTURA COM TINTA ALQUÍDICA DE ACABAMENTO (ESMALTE SINTÉTICO BRILHANTE) APLICADA A ROLO OU PINCEL SOBRE SUPERFÍCIES METÁLICAS (EXCETO PERFIL) EXECUTADO EM OBRA (02 DEMÃOS). AF_01/2020</t>
  </si>
  <si>
    <t>1.17.2.2.</t>
  </si>
  <si>
    <t>102220</t>
  </si>
  <si>
    <t>PINTURA TINTA DE ACABAMENTO (PIGMENTADA) ESMALTE SINTÉTICO BRILHANTE EM MADEIRA, 2 DEMÃOS. AF_01/2021</t>
  </si>
  <si>
    <t>1.17.3.</t>
  </si>
  <si>
    <t>PINTURA DO TETO - LAJE BANHEIRO</t>
  </si>
  <si>
    <t>1.17.3.1.</t>
  </si>
  <si>
    <t>88484</t>
  </si>
  <si>
    <t>FUNDO SELADOR ACRÍLICO, APLICAÇÃO MANUAL EM TETO, UMA DEMÃO. AF_04/2023</t>
  </si>
  <si>
    <t>1.17.3.2.</t>
  </si>
  <si>
    <t>88488</t>
  </si>
  <si>
    <t>PINTURA LÁTEX ACRÍLICA PREMIUM, APLICAÇÃO MANUAL EM TETO, DUAS DEMÃOS. AF_04/2023</t>
  </si>
  <si>
    <t>1.17.4.</t>
  </si>
  <si>
    <t>PINTURA ALVENARIA EXTERNA +OITÃO+RESERVATÓRIO+VIGA AÉREA</t>
  </si>
  <si>
    <t>1.17.4.1.</t>
  </si>
  <si>
    <t>88424</t>
  </si>
  <si>
    <t>APLICAÇÃO MANUAL DE PINTURA COM TINTA TEXTURIZADA ACRÍLICA EM PANOS COM PRESENÇA DE VÃOS DE EDIFÍCIOS DE MÚLTIPLOS PAVIMENTOS, DUAS CORES. AF_06/2014</t>
  </si>
  <si>
    <t>1.17.4.2.</t>
  </si>
  <si>
    <t>1.17.5.</t>
  </si>
  <si>
    <t>PINTURA DO BEIRAL DE MADEIRA</t>
  </si>
  <si>
    <t>1.17.5.1.</t>
  </si>
  <si>
    <t>102219</t>
  </si>
  <si>
    <t>PINTURA TINTA DE ACABAMENTO (PIGMENTADA) ESMALTE SINTÉTICO ACETINADO EM MADEIRA, 2 DEMÃOS. AF_01/2021</t>
  </si>
  <si>
    <t>1.18.</t>
  </si>
  <si>
    <t>HIDRO SANITÁRIO</t>
  </si>
  <si>
    <t>1.18.1.</t>
  </si>
  <si>
    <t>HIDRO SANITÁRIO - FORNECIMENTO  E DISTRIBUIÇÃO DE ÁGUA</t>
  </si>
  <si>
    <t>1.18.1.1.</t>
  </si>
  <si>
    <t>89972</t>
  </si>
  <si>
    <t>KIT DE REGISTRO DE GAVETA BRUTO DE LATÃO ¾", INCLUSIVE CONEXÕES, ROSCÁVEL, INSTALADO EM RAMAL DE ÁGUA FRIA - FORNECIMENTO E INSTALAÇÃO. AF_12/2014</t>
  </si>
  <si>
    <t>1.18.1.2.</t>
  </si>
  <si>
    <t>89957</t>
  </si>
  <si>
    <t>PONTO DE CONSUMO TERMINAL DE ÁGUA FRIA (SUBRAMAL) COM TUBULAÇÃO DE PVC, DN 25 MM, INSTALADO EM RAMAL DE ÁGUA, INCLUSOS RASGO E CHUMBAMENTO EM ALVENARIA. AF_12/2014</t>
  </si>
  <si>
    <t>1.18.1.3.</t>
  </si>
  <si>
    <t>89356</t>
  </si>
  <si>
    <t>TUBO, PVC, SOLDÁVEL, DN 25MM, INSTALADO EM RAMAL OU SUB-RAMAL DE ÁGUA - FORNECIMENTO E INSTALAÇÃO. AF_06/2022</t>
  </si>
  <si>
    <t>1.18.1.4.</t>
  </si>
  <si>
    <t>89357</t>
  </si>
  <si>
    <t>TUBO, PVC, SOLDÁVEL, DN 32MM, INSTALADO EM RAMAL OU SUB-RAMAL DE ÁGUA - FORNECIMENTO E INSTALAÇÃO. AF_06/2022</t>
  </si>
  <si>
    <t>1.18.2.</t>
  </si>
  <si>
    <t>DRENOS PARA AR-CONDICIONADO</t>
  </si>
  <si>
    <t>1.18.2.1.</t>
  </si>
  <si>
    <t>90443</t>
  </si>
  <si>
    <t>RASGO LINEAR MANUAL EM ALVENARIA, PARA RAMAIS/ DISTRIBUIÇÃO DE INSTALAÇÕES HIDRÁULICAS, DIÂMETROS MENORES OU IGUAIS A 40 MM. AF_09/2023</t>
  </si>
  <si>
    <t>1.18.2.2.</t>
  </si>
  <si>
    <t>90466</t>
  </si>
  <si>
    <t>CHUMBAMENTO LINEAR EM ALVENARIA PARA RAMAIS/DISTRIBUIÇÃO DE INSTALAÇÕES HIDRÁULICAS COM DIÂMETROS MENORES OU IGUAIS A 40 MM. AF_09/2023</t>
  </si>
  <si>
    <t>1.18.2.3.</t>
  </si>
  <si>
    <t>89865</t>
  </si>
  <si>
    <t>TUBO, PVC, SOLDÁVEL, DN 25MM, INSTALADO EM DRENO DE AR-CONDICIONADO - FORNECIMENTO E INSTALAÇÃO. AF_08/2022</t>
  </si>
  <si>
    <t>1.18.3.</t>
  </si>
  <si>
    <t>ESGOTO</t>
  </si>
  <si>
    <t>1.18.3.1.</t>
  </si>
  <si>
    <t>89707</t>
  </si>
  <si>
    <t>CAIXA SIFONADA, PVC, DN 100 X 100 X 50 MM, JUNTA ELÁSTICA, FORNECIDA E INSTALADA EM RAMAL DE DESCARGA OU EM RAMAL DE ESGOTO SANITÁRIO. AF_08/2022</t>
  </si>
  <si>
    <t>1.18.3.2.</t>
  </si>
  <si>
    <t>98104</t>
  </si>
  <si>
    <t>CAIXA DE GORDURA SIMPLES (CAPACIDADE: 36L), RETANGULAR, EM ALVENARIA COM TIJOLOS CERÂMICOS MACIÇOS, DIMENSÕES INTERNAS = 0,2X0,4 M, ALTURA INTERNA = 0,8 M. AF_12/2020</t>
  </si>
  <si>
    <t>1.18.3.3.</t>
  </si>
  <si>
    <t>104678</t>
  </si>
  <si>
    <t>CONJUNTO DE PONTOS DE COLETA DE ESGOTO PARA COZINHA (RAMAL DE ESGOTO SANITÁRIO), EM PVC SÉRIE NORMAL, COM  TUBOS, CONEXÕES, CORTES E FIXAÇÕES EM PRÉDIO. AF_05/2023</t>
  </si>
  <si>
    <t>1.18.3.4.</t>
  </si>
  <si>
    <t>104676</t>
  </si>
  <si>
    <t>CONJUNTO DE PONTOS DE COLETA DE ESGOTO PARA BANHEIRO (RAMAL DE ESGOTO SANITÁRIO), EM PVC SÉRIE NORMAL, COM  TUBOS, CONEXÕES, RALOS, CAIXAS SIFONADAS, CORTES E FIXAÇÕES EM PRÉDIO COM PRUMADA DE DESCIDA DE ESGOTO DENTRO DO BANHEIRO. AF_05/2023</t>
  </si>
  <si>
    <t>1.18.3.5.</t>
  </si>
  <si>
    <t>104679</t>
  </si>
  <si>
    <t>CONJUNTO DE PONTOS DE COLETA DE ESGOTO PARA ÁREA DE SERVIÇO (RAMAL DE ESGOTO SANITÁRIO), EM PVC SÉRIE NORMAL, COM  TUBOS, CONEXÕES, RALOS, CAIXAS SIFONADAS, CORTES E FIXAÇÕES EM PRÉDIO. AF_05/2023</t>
  </si>
  <si>
    <t>1.18.3.6.</t>
  </si>
  <si>
    <t>89711</t>
  </si>
  <si>
    <t>TUBO PVC, SERIE NORMAL, ESGOTO PREDIAL, DN 40 MM, FORNECIDO E INSTALADO EM RAMAL DE DESCARGA OU RAMAL DE ESGOTO SANITÁRIO. AF_08/2022</t>
  </si>
  <si>
    <t>1.18.3.7.</t>
  </si>
  <si>
    <t>89712</t>
  </si>
  <si>
    <t>TUBO PVC, SERIE NORMAL, ESGOTO PREDIAL, DN 50 MM, FORNECIDO E INSTALADO EM RAMAL DE DESCARGA OU RAMAL DE ESGOTO SANITÁRIO. AF_08/2022</t>
  </si>
  <si>
    <t>1.18.3.8.</t>
  </si>
  <si>
    <t>89713</t>
  </si>
  <si>
    <t>TUBO PVC, SERIE NORMAL, ESGOTO PREDIAL, DN 75 MM, FORNECIDO E INSTALADO EM RAMAL DE DESCARGA OU RAMAL DE ESGOTO SANITÁRIO. AF_08/2022</t>
  </si>
  <si>
    <t>1.18.3.9.</t>
  </si>
  <si>
    <t>89714</t>
  </si>
  <si>
    <t>TUBO PVC, SERIE NORMAL, ESGOTO PREDIAL, DN 100 MM, FORNECIDO E INSTALADO EM RAMAL DE DESCARGA OU RAMAL DE ESGOTO SANITÁRIO. AF_08/2022</t>
  </si>
  <si>
    <t>1.18.3.10.</t>
  </si>
  <si>
    <t>89798</t>
  </si>
  <si>
    <t>TUBO PVC, SERIE NORMAL, ESGOTO PREDIAL, DN 50 MM, FORNECIDO E INSTALADO EM PRUMADA DE ESGOTO SANITÁRIO OU VENTILAÇÃO. AF_08/2022</t>
  </si>
  <si>
    <t>1.18.3.11.</t>
  </si>
  <si>
    <t>CM - 150</t>
  </si>
  <si>
    <t xml:space="preserve">FOSSA SÉPTICA PARA 10 PESSOAS </t>
  </si>
  <si>
    <t>1.18.3.12.</t>
  </si>
  <si>
    <t>98079</t>
  </si>
  <si>
    <t>SUMIDOURO RETANGULAR, EM ALVENARIA COM TIJOLOS CERÂMICOS MACIÇOS, DIMENSÕES INTERNAS: 1,0 X 3,0 X H=3,0 M, ÁREA DE INFILTRAÇÃO: 25 M² (PARA 10 CONTRIBUINTES). AF_12/2020</t>
  </si>
  <si>
    <t>1.18.3.13.</t>
  </si>
  <si>
    <t>97902</t>
  </si>
  <si>
    <t>CAIXA ENTERRADA HIDRÁULICA RETANGULAR EM ALVENARIA COM TIJOLOS CERÂMICOS MACIÇOS, DIMENSÕES INTERNAS: 0,6X0,6X0,6 M PARA REDE DE ESGOTO. AF_12/2020</t>
  </si>
  <si>
    <t>1.18.4.</t>
  </si>
  <si>
    <t>VOLUME DO RESERVATÓRIO</t>
  </si>
  <si>
    <t>1.18.4.1.</t>
  </si>
  <si>
    <t>102623</t>
  </si>
  <si>
    <t>CAIXA D´ÁGUA EM POLIETILENO, 1000 LITROS (INCLUSOS TUBOS, CONEXÕES E TORNEIRA DE BÓIA) - FORNECIMENTO E INSTALAÇÃO. AF_06/2021</t>
  </si>
  <si>
    <t>1.18.4.2.</t>
  </si>
  <si>
    <t>102111</t>
  </si>
  <si>
    <t>BOMBA CENTRÍFUGA, MONOFÁSICA, 0,5 CV OU 0,49 HP, HM 6 A 20 M, Q 1,2 A 8,3 M3/H - FORNECIMENTO E INSTALAÇÃO. AF_12/2020</t>
  </si>
  <si>
    <t>1.18.4.3.</t>
  </si>
  <si>
    <t>1.18.4.4.</t>
  </si>
  <si>
    <t>1.18.4.5.</t>
  </si>
  <si>
    <t>1.18.4.6.</t>
  </si>
  <si>
    <t>1.18.4.7.</t>
  </si>
  <si>
    <t>1.18.4.8.</t>
  </si>
  <si>
    <t>1.18.4.9.</t>
  </si>
  <si>
    <t>1.18.4.10.</t>
  </si>
  <si>
    <t>1.19.</t>
  </si>
  <si>
    <t>INSTALAÇÕES ELÉTRICAS</t>
  </si>
  <si>
    <t>1.19.1.</t>
  </si>
  <si>
    <t xml:space="preserve">INSTALAÇÕES ELÉTRICAS - ENTRADA </t>
  </si>
  <si>
    <t>1.19.1.1.</t>
  </si>
  <si>
    <t>CM - 051</t>
  </si>
  <si>
    <t>POSTE EM AÇO GALVANIZADO COM DN 20CM, FORNECIMENTO E COLOCAÇÃO.</t>
  </si>
  <si>
    <t>1.19.1.2.</t>
  </si>
  <si>
    <t>92980</t>
  </si>
  <si>
    <t>CABO DE COBRE FLEXÍVEL ISOLADO, 10 MM², ANTI-CHAMA 0,6/1,0 KV, PARA DISTRIBUIÇÃO - FORNECIMENTO E INSTALAÇÃO. AF_12/2015</t>
  </si>
  <si>
    <t>1.19.2.</t>
  </si>
  <si>
    <t xml:space="preserve"> INFRAESTRUTURA PARA O COMPRESSOR DA ODONTO</t>
  </si>
  <si>
    <t>1.19.2.1.</t>
  </si>
  <si>
    <t>1.19.2.2.</t>
  </si>
  <si>
    <t>91847</t>
  </si>
  <si>
    <t>ELETRODUTO FLEXÍVEL CORRUGADO REFORÇADO, PVC, DN 32 MM (1"), PARA CIRCUITOS TERMINAIS, INSTALADO EM LAJE - FORNECIMENTO E INSTALAÇÃO. AF_03/2023</t>
  </si>
  <si>
    <t>1.19.2.3.</t>
  </si>
  <si>
    <t>39747</t>
  </si>
  <si>
    <t xml:space="preserve">TUBO DE COBRE CLASSE "A", DN = 1/2 " (15 MM), PARA INSTALACOES DE MEDIA PRESSAO PARA GASES COMBUSTIVEIS E MEDICINAIS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</si>
  <si>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     </t>
  </si>
  <si>
    <t>1.19.2.4.</t>
  </si>
  <si>
    <t>90444</t>
  </si>
  <si>
    <t>RASGO LINEAR MECANIZADO EM CONTRAPISO, PARA RAMAIS/ DISTRIBUIÇÃO DE INSTALAÇÕES HIDRÁULICAS, DIÂMETROS MENORES OU IGUAIS A 40 MM. AF_09/2023_PS</t>
  </si>
  <si>
    <t>1.19.3.</t>
  </si>
  <si>
    <t>QUADROS E DISJUNTORES</t>
  </si>
  <si>
    <t>1.19.3.1.</t>
  </si>
  <si>
    <t>39805</t>
  </si>
  <si>
    <t xml:space="preserve">QUADRO DE DISTRIBUICAO, EM PVC, DE EMBUTIR, COM BARRAMENTO TERRA / NEUTRO, PARA 12 DISJUNTORES NEMA OU 16 DISJUNTORES DIN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</si>
  <si>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1.19.3.2.</t>
  </si>
  <si>
    <t>90457</t>
  </si>
  <si>
    <t>QUEBRA EM ALVENARIA PARA INSTALAÇÃO DE QUADRO DISTRIBUIÇÃO PEQUENO (19X25 CM). AF_09/2023</t>
  </si>
  <si>
    <t>1.19.3.3.</t>
  </si>
  <si>
    <t>93666</t>
  </si>
  <si>
    <t>DISJUNTOR BIPOLAR TIPO DIN, CORRENTE NOMINAL DE 50A - FORNECIMENTO E INSTALAÇÃO. AF_10/2020</t>
  </si>
  <si>
    <t>1.19.3.4.</t>
  </si>
  <si>
    <t>93653</t>
  </si>
  <si>
    <t>DISJUNTOR MONOPOLAR TIPO DIN, CORRENTE NOMINAL DE 10A - FORNECIMENTO E INSTALAÇÃO. AF_10/2020</t>
  </si>
  <si>
    <t>1.19.3.5.</t>
  </si>
  <si>
    <t>93654</t>
  </si>
  <si>
    <t>DISJUNTOR MONOPOLAR TIPO DIN, CORRENTE NOMINAL DE 16A - FORNECIMENTO E INSTALAÇÃO. AF_10/2020</t>
  </si>
  <si>
    <t>1.19.4.</t>
  </si>
  <si>
    <t>INSTALAÇÕES ELÉTRICAS- ELETRODUTOS, CABOS - FORRO</t>
  </si>
  <si>
    <t>1.19.4.1.</t>
  </si>
  <si>
    <t>91837</t>
  </si>
  <si>
    <t>ELETRODUTO FLEXÍVEL CORRUGADO REFORÇADO, PVC, DN 32 MM (1"), PARA CIRCUITOS TERMINAIS, INSTALADO EM FORRO - FORNECIMENTO E INSTALAÇÃO. AF_03/2023</t>
  </si>
  <si>
    <t>1.19.4.2.</t>
  </si>
  <si>
    <t>91834</t>
  </si>
  <si>
    <t>ELETRODUTO FLEXÍVEL CORRUGADO, PVC, DN 25 MM (3/4"), PARA CIRCUITOS TERMINAIS, INSTALADO EM FORRO - FORNECIMENTO E INSTALAÇÃO. AF_03/2023</t>
  </si>
  <si>
    <t>1.19.4.3.</t>
  </si>
  <si>
    <t>91926</t>
  </si>
  <si>
    <t>CABO DE COBRE FLEXÍVEL ISOLADO, 2,5 MM², ANTI-CHAMA 450/750 V, PARA CIRCUITOS TERMINAIS - FORNECIMENTO E INSTALAÇÃO. AF_03/2023</t>
  </si>
  <si>
    <t>1.19.4.4.</t>
  </si>
  <si>
    <t>91928</t>
  </si>
  <si>
    <t>CABO DE COBRE FLEXÍVEL ISOLADO, 4 MM², ANTI-CHAMA 450/750 V, PARA CIRCUITOS TERMINAIS - FORNECIMENTO E INSTALAÇÃO. AF_03/2023</t>
  </si>
  <si>
    <t>1.19.4.5.</t>
  </si>
  <si>
    <t>91930</t>
  </si>
  <si>
    <t>CABO DE COBRE FLEXÍVEL ISOLADO, 6 MM², ANTI-CHAMA 450/750 V, PARA CIRCUITOS TERMINAIS - FORNECIMENTO E INSTALAÇÃO. AF_03/2023</t>
  </si>
  <si>
    <t>1.19.5.</t>
  </si>
  <si>
    <t>INSTALAÇÕES ELÉTRICAS - TOMADAS E INTERRUPTORES</t>
  </si>
  <si>
    <t>1.19.5.1.</t>
  </si>
  <si>
    <t>1.19.5.2.</t>
  </si>
  <si>
    <t>91855</t>
  </si>
  <si>
    <t>ELETRODUTO FLEXÍVEL CORRUGADO REFORÇADO, PVC, DN 25 MM (3/4"), PARA CIRCUITOS TERMINAIS, INSTALADO EM PAREDE - FORNECIMENTO E INSTALAÇÃO. AF_03/2023</t>
  </si>
  <si>
    <t>1.19.5.3.</t>
  </si>
  <si>
    <t>1.19.5.4.</t>
  </si>
  <si>
    <t>91941</t>
  </si>
  <si>
    <t>CAIXA RETANGULAR 4" X 2" BAIXA (0,30 M DO PISO), PVC, INSTALADA EM PAREDE - FORNECIMENTO E INSTALAÇÃO. AF_03/2023</t>
  </si>
  <si>
    <t>1.19.5.5.</t>
  </si>
  <si>
    <t>91940</t>
  </si>
  <si>
    <t>CAIXA RETANGULAR 4" X 2" MÉDIA (1,30 M DO PISO), PVC, INSTALADA EM PAREDE - FORNECIMENTO E INSTALAÇÃO. AF_03/2023</t>
  </si>
  <si>
    <t>1.19.5.6.</t>
  </si>
  <si>
    <t>91939</t>
  </si>
  <si>
    <t>CAIXA RETANGULAR 4" X 2" ALTA (2,00 M DO PISO), PVC, INSTALADA EM PAREDE - FORNECIMENTO E INSTALAÇÃO. AF_03/2023</t>
  </si>
  <si>
    <t>1.19.5.7.</t>
  </si>
  <si>
    <t>92008</t>
  </si>
  <si>
    <t>TOMADA BAIXA DE EMBUTIR (2 MÓDULOS), 2P+T 10 A, INCLUINDO SUPORTE E PLACA - FORNECIMENTO E INSTALAÇÃO. AF_03/2023</t>
  </si>
  <si>
    <t>1.19.5.8.</t>
  </si>
  <si>
    <t>92009</t>
  </si>
  <si>
    <t>TOMADA BAIXA DE EMBUTIR (2 MÓDULOS), 2P+T 20 A, INCLUINDO SUPORTE E PLACA - FORNECIMENTO E INSTALAÇÃO. AF_03/2023</t>
  </si>
  <si>
    <t>1.19.5.9.</t>
  </si>
  <si>
    <t>92004</t>
  </si>
  <si>
    <t>TOMADA MÉDIA DE EMBUTIR (2 MÓDULOS), 2P+T 10 A, INCLUINDO SUPORTE E PLACA - FORNECIMENTO E INSTALAÇÃO. AF_03/2023</t>
  </si>
  <si>
    <t>1.19.5.10.</t>
  </si>
  <si>
    <t>92005</t>
  </si>
  <si>
    <t>TOMADA MÉDIA DE EMBUTIR (2 MÓDULOS), 2P+T 20 A, INCLUINDO SUPORTE E PLACA - FORNECIMENTO E INSTALAÇÃO. AF_03/2023</t>
  </si>
  <si>
    <t>1.19.5.11.</t>
  </si>
  <si>
    <t>91993</t>
  </si>
  <si>
    <t>TOMADA ALTA DE EMBUTIR (1 MÓDULO), 2P+T 20 A, INCLUINDO SUPORTE E PLACA - FORNECIMENTO E INSTALAÇÃO. AF_03/2023</t>
  </si>
  <si>
    <t>1.19.5.12.</t>
  </si>
  <si>
    <t>91953</t>
  </si>
  <si>
    <t>INTERRUPTOR SIMPLES (1 MÓDULO), 10A/250V, INCLUINDO SUPORTE E PLACA - FORNECIMENTO E INSTALAÇÃO. AF_03/2023</t>
  </si>
  <si>
    <t>1.19.5.13.</t>
  </si>
  <si>
    <t>91959</t>
  </si>
  <si>
    <t>INTERRUPTOR SIMPLES (2 MÓDULOS), 10A/250V, INCLUINDO SUPORTE E PLACA - FORNECIMENTO E INSTALAÇÃO. AF_03/2023</t>
  </si>
  <si>
    <t>1.19.5.14.</t>
  </si>
  <si>
    <t>91967</t>
  </si>
  <si>
    <t>INTERRUPTOR SIMPLES (3 MÓDULOS), 10A/250V, INCLUINDO SUPORTE E PLACA - FORNECIMENTO E INSTALAÇÃO. AF_03/2023</t>
  </si>
  <si>
    <t>1.19.6.</t>
  </si>
  <si>
    <t>INSTALAÇÕES ELÉTRICAS - LUMINÁRIAS</t>
  </si>
  <si>
    <t>1.19.6.1.</t>
  </si>
  <si>
    <t>97608</t>
  </si>
  <si>
    <t>LUMINÁRIA ARANDELA TIPO TARTARUGA, COM GRADE, DE SOBREPOR, COM 1 LÂMPADA FLUORESCENTE DE 15 W, SEM REATOR - FORNECIMENTO E INSTALAÇÃO. AF_02/2020</t>
  </si>
  <si>
    <t>1.19.6.2.</t>
  </si>
  <si>
    <t>97593</t>
  </si>
  <si>
    <t>LUMINÁRIA TIPO SPOT, DE SOBREPOR, COM 1 LÂMPADA FLUORESCENTE DE 15 W, SEM REATOR - FORNECIMENTO E INSTALAÇÃO. AF_02/2020</t>
  </si>
  <si>
    <t>1.19.6.3.</t>
  </si>
  <si>
    <t>97594</t>
  </si>
  <si>
    <t>LUMINÁRIA TIPO SPOT, DE SOBREPOR, COM 2 LÂMPADAS FLUORESCENTES DE 15 W, SEM REATOR - FORNECIMENTO E INSTALAÇÃO. AF_02/2020</t>
  </si>
  <si>
    <t>1.19.6.4.</t>
  </si>
  <si>
    <t>101632</t>
  </si>
  <si>
    <t>RELÉ FOTOELÉTRICO PARA COMANDO DE ILUMINAÇÃO EXTERNA 1000 W - FORNECIMENTO E INSTALAÇÃO. AF_08/2020</t>
  </si>
  <si>
    <t>1.19.7.</t>
  </si>
  <si>
    <t>INSTALAÇÕES - LÓGICA E TELEFONE</t>
  </si>
  <si>
    <t>1.19.7.1.</t>
  </si>
  <si>
    <t>98308</t>
  </si>
  <si>
    <t>TOMADA PARA TELEFONE RJ11 - FORNECIMENTO E INSTALAÇÃO. AF_11/2019</t>
  </si>
  <si>
    <t>1.19.7.2.</t>
  </si>
  <si>
    <t>98307</t>
  </si>
  <si>
    <t>TOMADA DE REDE RJ45 - FORNECIMENTO E INSTALAÇÃO. AF_11/2019</t>
  </si>
  <si>
    <t>1.20.</t>
  </si>
  <si>
    <t>PLUVIAL</t>
  </si>
  <si>
    <t>1.20.0.1.</t>
  </si>
  <si>
    <t>99251</t>
  </si>
  <si>
    <t>CAIXA ENTERRADA HIDRÁULICA RETANGULAR EM ALVENARIA COM TIJOLOS CERÂMICOS MACIÇOS, DIMENSÕES INTERNAS: 0,4X0,4X0,4 M PARA REDE DE DRENAGEM. AF_12/2020</t>
  </si>
  <si>
    <t>1.20.0.2.</t>
  </si>
  <si>
    <t>89578</t>
  </si>
  <si>
    <t>TUBO PVC, SÉRIE R, ÁGUA PLUVIAL, DN 100 MM, FORNECIDO E INSTALADO EM CONDUTORES VERTICAIS DE ÁGUAS PLUVIAIS. AF_06/2022</t>
  </si>
  <si>
    <t>1.20.0.3.</t>
  </si>
  <si>
    <t>89512</t>
  </si>
  <si>
    <t>TUBO PVC, SÉRIE R, ÁGUA PLUVIAL, DN 100 MM, FORNECIDO E INSTALADO EM RAMAL DE ENCAMINHAMENTO. AF_06/2022</t>
  </si>
  <si>
    <t>1.21.</t>
  </si>
  <si>
    <t>SERVIÇOS FINAIS</t>
  </si>
  <si>
    <t>1.21.0.1.</t>
  </si>
  <si>
    <t>CM - 028</t>
  </si>
  <si>
    <t>LIMPEZA FINAL DE OBRA</t>
  </si>
  <si>
    <t>Encargos sociais:</t>
  </si>
  <si>
    <t>Para elaboração deste orçamento, foram utilizados os encargos sociais do SINAPI para a Unidade da Federação indicada.</t>
  </si>
  <si>
    <t>Observações:</t>
  </si>
  <si>
    <t>Foi considerado arredondamento de duas casas decimais para Quantidade; Custo Unitário; BDI; Preço Unitário; Preço Total.</t>
  </si>
  <si>
    <t>Siglas da Composição do Investimento: RA - Rateio proporcional entre Repasse e Contrapartida; RP - 100% Repasse; CP - 100% Contrapartida; OU - 100% Outros.</t>
  </si>
  <si>
    <t>Local</t>
  </si>
  <si>
    <t>Responsável Técnico</t>
  </si>
  <si>
    <t>Nome:</t>
  </si>
  <si>
    <t>TAIANE DE OLIVEIRA CERNICCHIARO</t>
  </si>
  <si>
    <t>CREA/CAU:</t>
  </si>
  <si>
    <t>56040-5</t>
  </si>
  <si>
    <t>Data</t>
  </si>
  <si>
    <t>ART/RRT: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</si>
</sst>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mmm\-yy;@"/>
    <numFmt numFmtId="165" formatCode="_(* #,##0.00_);_(* \(#,##0.00\);_(* \-??_);_(@_)"/>
    <numFmt numFmtId="166" formatCode="General;General"/>
    <numFmt numFmtId="167" formatCode="[$-F800]dddd\,\ mmmm\ dd\,\ yyyy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1"/>
      <color indexed="10"/>
      <name val="Calibri"/>
      <family val="2"/>
    </font>
    <font>
      <b/>
      <sz val="8"/>
      <name val="Arial"/>
      <family val="2"/>
    </font>
    <font>
      <sz val="8"/>
      <name val="Calibri"/>
      <family val="2"/>
    </font>
    <font>
      <b/>
      <sz val="8"/>
      <color indexed="10"/>
      <name val="Calibri"/>
      <family val="2"/>
    </font>
    <font>
      <b/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13"/>
      </patternFill>
    </fill>
    <fill>
      <patternFill patternType="solid">
        <fgColor indexed="31"/>
        <bgColor indexed="42"/>
      </patternFill>
    </fill>
    <fill>
      <patternFill patternType="solid">
        <fgColor indexed="43"/>
        <bgColor indexed="26"/>
      </patternFill>
    </fill>
    <fill>
      <patternFill patternType="solid">
        <fgColor indexed="23"/>
        <bgColor indexed="55"/>
      </patternFill>
    </fill>
    <fill>
      <patternFill patternType="lightUp">
        <fgColor indexed="22"/>
      </patternFill>
    </fill>
    <fill>
      <patternFill patternType="lightUp"/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8" fillId="0" borderId="0"/>
  </cellStyleXfs>
  <cellXfs count="8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6" fillId="0" borderId="0" xfId="0" applyFont="1"/>
    <xf numFmtId="0" fontId="0" fillId="0" borderId="0" xfId="0" applyAlignment="1">
      <alignment wrapText="1"/>
    </xf>
    <xf numFmtId="10" fontId="0" fillId="0" borderId="0" xfId="0" applyNumberFormat="1"/>
    <xf numFmtId="0" fontId="5" fillId="0" borderId="1" xfId="3" applyFont="1" applyBorder="1" applyAlignment="1">
      <alignment vertical="top"/>
    </xf>
    <xf numFmtId="0" fontId="5" fillId="0" borderId="0" xfId="3" applyFont="1" applyAlignment="1">
      <alignment horizontal="left" vertical="top"/>
    </xf>
    <xf numFmtId="0" fontId="0" fillId="0" borderId="2" xfId="4" applyFont="1" applyBorder="1" applyAlignment="1">
      <alignment vertical="top" wrapText="1"/>
    </xf>
    <xf numFmtId="0" fontId="0" fillId="0" borderId="3" xfId="4" applyFont="1" applyBorder="1" applyAlignment="1">
      <alignment vertical="top" wrapText="1"/>
    </xf>
    <xf numFmtId="0" fontId="0" fillId="0" borderId="5" xfId="4" applyFont="1" applyBorder="1" applyAlignment="1">
      <alignment horizontal="left" vertical="top" wrapText="1"/>
    </xf>
    <xf numFmtId="0" fontId="0" fillId="0" borderId="5" xfId="4" applyFont="1" applyBorder="1" applyAlignment="1">
      <alignment vertical="top" wrapText="1"/>
    </xf>
    <xf numFmtId="0" fontId="5" fillId="0" borderId="0" xfId="3" applyFont="1" applyAlignment="1">
      <alignment horizontal="center" vertical="top"/>
    </xf>
    <xf numFmtId="0" fontId="5" fillId="0" borderId="1" xfId="3" applyFont="1" applyBorder="1" applyAlignment="1">
      <alignment horizontal="center" vertical="top"/>
    </xf>
    <xf numFmtId="164" fontId="0" fillId="0" borderId="2" xfId="4" applyNumberFormat="1" applyFont="1" applyBorder="1" applyAlignment="1">
      <alignment vertical="top" shrinkToFit="1"/>
    </xf>
    <xf numFmtId="0" fontId="0" fillId="0" borderId="8" xfId="4" applyFont="1" applyBorder="1" applyAlignment="1">
      <alignment horizontal="center" vertical="top" wrapText="1"/>
    </xf>
    <xf numFmtId="0" fontId="0" fillId="0" borderId="2" xfId="4" applyFont="1" applyBorder="1" applyAlignment="1">
      <alignment horizontal="center" vertical="top" wrapText="1"/>
    </xf>
    <xf numFmtId="0" fontId="11" fillId="0" borderId="0" xfId="0" applyFont="1"/>
    <xf numFmtId="1" fontId="12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3" borderId="13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 shrinkToFit="1"/>
    </xf>
    <xf numFmtId="49" fontId="0" fillId="3" borderId="15" xfId="0" applyNumberFormat="1" applyFill="1" applyBorder="1" applyAlignment="1" applyProtection="1">
      <alignment horizontal="center" vertical="center" wrapText="1"/>
      <protection locked="0"/>
    </xf>
    <xf numFmtId="49" fontId="0" fillId="4" borderId="15" xfId="0" applyNumberFormat="1" applyFill="1" applyBorder="1" applyAlignment="1" applyProtection="1">
      <alignment horizontal="center" vertical="center" wrapText="1"/>
      <protection locked="0"/>
    </xf>
    <xf numFmtId="0" fontId="0" fillId="4" borderId="15" xfId="0" applyFill="1" applyBorder="1" applyAlignment="1" applyProtection="1">
      <alignment horizontal="left" vertical="center" wrapText="1"/>
      <protection locked="0"/>
    </xf>
    <xf numFmtId="0" fontId="0" fillId="4" borderId="15" xfId="0" applyFill="1" applyBorder="1" applyAlignment="1" applyProtection="1">
      <alignment horizontal="center" vertical="center" wrapText="1"/>
      <protection locked="0"/>
    </xf>
    <xf numFmtId="165" fontId="0" fillId="0" borderId="15" xfId="1" applyNumberFormat="1" applyFont="1" applyFill="1" applyBorder="1" applyAlignment="1" applyProtection="1">
      <alignment vertical="center" shrinkToFit="1"/>
    </xf>
    <xf numFmtId="43" fontId="0" fillId="4" borderId="15" xfId="1" applyFont="1" applyFill="1" applyBorder="1" applyAlignment="1" applyProtection="1">
      <alignment vertical="center" wrapText="1"/>
      <protection locked="0"/>
    </xf>
    <xf numFmtId="10" fontId="0" fillId="3" borderId="15" xfId="2" applyNumberFormat="1" applyFont="1" applyFill="1" applyBorder="1" applyAlignment="1" applyProtection="1">
      <alignment horizontal="center" vertical="center" wrapText="1"/>
      <protection locked="0"/>
    </xf>
    <xf numFmtId="165" fontId="0" fillId="0" borderId="16" xfId="1" applyNumberFormat="1" applyFont="1" applyFill="1" applyBorder="1" applyAlignment="1" applyProtection="1">
      <alignment horizontal="center" vertical="center" shrinkToFit="1"/>
    </xf>
    <xf numFmtId="43" fontId="0" fillId="4" borderId="14" xfId="1" applyFont="1" applyFill="1" applyBorder="1" applyAlignment="1" applyProtection="1">
      <alignment vertical="center" wrapText="1"/>
      <protection locked="0"/>
    </xf>
    <xf numFmtId="165" fontId="0" fillId="0" borderId="15" xfId="1" applyNumberFormat="1" applyFont="1" applyFill="1" applyBorder="1" applyAlignment="1" applyProtection="1">
      <alignment horizontal="center" vertical="center" shrinkToFit="1"/>
    </xf>
    <xf numFmtId="165" fontId="0" fillId="0" borderId="16" xfId="1" applyNumberFormat="1" applyFont="1" applyFill="1" applyBorder="1" applyAlignment="1" applyProtection="1">
      <alignment vertical="center" shrinkToFit="1"/>
    </xf>
    <xf numFmtId="0" fontId="5" fillId="5" borderId="4" xfId="0" applyFont="1" applyFill="1" applyBorder="1" applyAlignment="1">
      <alignment horizontal="center" vertical="center"/>
    </xf>
    <xf numFmtId="49" fontId="5" fillId="5" borderId="18" xfId="0" applyNumberFormat="1" applyFont="1" applyFill="1" applyBorder="1" applyAlignment="1">
      <alignment horizontal="center" vertical="center"/>
    </xf>
    <xf numFmtId="165" fontId="5" fillId="5" borderId="18" xfId="1" applyNumberFormat="1" applyFont="1" applyFill="1" applyBorder="1" applyAlignment="1" applyProtection="1">
      <alignment horizontal="center" vertical="center"/>
    </xf>
    <xf numFmtId="10" fontId="5" fillId="5" borderId="18" xfId="2" applyNumberFormat="1" applyFont="1" applyFill="1" applyBorder="1" applyAlignment="1" applyProtection="1">
      <alignment horizontal="center" vertical="center"/>
    </xf>
    <xf numFmtId="165" fontId="5" fillId="5" borderId="19" xfId="1" applyNumberFormat="1" applyFont="1" applyFill="1" applyBorder="1" applyAlignment="1" applyProtection="1">
      <alignment horizontal="center" vertical="center" shrinkToFit="1"/>
    </xf>
    <xf numFmtId="10" fontId="5" fillId="5" borderId="20" xfId="1" applyNumberFormat="1" applyFont="1" applyFill="1" applyBorder="1" applyAlignment="1" applyProtection="1">
      <alignment horizontal="center" vertical="center"/>
    </xf>
    <xf numFmtId="165" fontId="5" fillId="5" borderId="22" xfId="1" applyNumberFormat="1" applyFont="1" applyFill="1" applyBorder="1" applyAlignment="1" applyProtection="1">
      <alignment horizontal="center" vertical="center" shrinkToFit="1"/>
    </xf>
    <xf numFmtId="165" fontId="5" fillId="5" borderId="21" xfId="1" applyNumberFormat="1" applyFont="1" applyFill="1" applyBorder="1" applyAlignment="1" applyProtection="1">
      <alignment horizontal="center" vertical="center"/>
    </xf>
    <xf numFmtId="0" fontId="0" fillId="6" borderId="17" xfId="0" applyFill="1" applyBorder="1"/>
    <xf numFmtId="0" fontId="0" fillId="6" borderId="19" xfId="0" applyFill="1" applyBorder="1"/>
    <xf numFmtId="0" fontId="0" fillId="6" borderId="18" xfId="0" applyFill="1" applyBorder="1"/>
    <xf numFmtId="0" fontId="0" fillId="7" borderId="17" xfId="0" applyFill="1" applyBorder="1"/>
    <xf numFmtId="0" fontId="0" fillId="7" borderId="19" xfId="0" applyFill="1" applyBorder="1"/>
    <xf numFmtId="0" fontId="0" fillId="7" borderId="18" xfId="0" applyFill="1" applyBorder="1"/>
    <xf numFmtId="0" fontId="15" fillId="0" borderId="0" xfId="0" applyFont="1"/>
    <xf numFmtId="0" fontId="15" fillId="0" borderId="6" xfId="0" applyFont="1" applyBorder="1" applyAlignment="1">
      <alignment horizontal="left" vertical="center"/>
    </xf>
    <xf numFmtId="0" fontId="0" fillId="0" borderId="10" xfId="0" applyBorder="1"/>
    <xf numFmtId="0" fontId="15" fillId="0" borderId="0" xfId="0" applyFont="1" applyAlignment="1">
      <alignment horizontal="left" wrapText="1"/>
    </xf>
    <xf numFmtId="0" fontId="16" fillId="0" borderId="23" xfId="4" applyFont="1" applyBorder="1" applyAlignment="1">
      <alignment vertical="center"/>
    </xf>
    <xf numFmtId="0" fontId="0" fillId="0" borderId="23" xfId="0" applyBorder="1"/>
    <xf numFmtId="0" fontId="5" fillId="0" borderId="0" xfId="0" applyFont="1"/>
    <xf numFmtId="0" fontId="0" fillId="0" borderId="0" xfId="4" applyFont="1" applyAlignment="1">
      <alignment vertical="center"/>
    </xf>
    <xf numFmtId="0" fontId="0" fillId="0" borderId="0" xfId="4" applyFont="1" applyAlignment="1">
      <alignment vertical="top"/>
    </xf>
    <xf numFmtId="166" fontId="0" fillId="0" borderId="0" xfId="4" applyNumberFormat="1" applyFont="1"/>
    <xf numFmtId="0" fontId="5" fillId="0" borderId="5" xfId="0" applyFont="1" applyBorder="1"/>
    <xf numFmtId="0" fontId="0" fillId="0" borderId="5" xfId="0" applyBorder="1"/>
    <xf numFmtId="167" fontId="0" fillId="0" borderId="0" xfId="0" applyNumberFormat="1" applyAlignment="1">
      <alignment horizontal="left"/>
    </xf>
    <xf numFmtId="0" fontId="5" fillId="5" borderId="17" xfId="0" applyFont="1" applyFill="1" applyBorder="1" applyAlignment="1">
      <alignment horizontal="left" vertical="center" wrapText="1"/>
    </xf>
    <xf numFmtId="0" fontId="15" fillId="0" borderId="4" xfId="0" applyFont="1" applyBorder="1" applyAlignment="1" applyProtection="1">
      <alignment horizontal="left" vertical="center"/>
      <protection locked="0"/>
    </xf>
    <xf numFmtId="0" fontId="15" fillId="4" borderId="2" xfId="0" applyFont="1" applyFill="1" applyBorder="1" applyAlignment="1" applyProtection="1">
      <alignment horizontal="left" vertical="top" wrapText="1"/>
      <protection locked="0"/>
    </xf>
    <xf numFmtId="0" fontId="16" fillId="0" borderId="4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166" fontId="0" fillId="0" borderId="8" xfId="0" applyNumberFormat="1" applyBorder="1" applyAlignment="1">
      <alignment horizontal="left"/>
    </xf>
    <xf numFmtId="0" fontId="10" fillId="0" borderId="0" xfId="0" applyFont="1" applyAlignment="1">
      <alignment horizontal="center" textRotation="90" wrapText="1"/>
    </xf>
    <xf numFmtId="0" fontId="0" fillId="2" borderId="0" xfId="0" applyFill="1" applyAlignment="1">
      <alignment horizontal="left"/>
    </xf>
    <xf numFmtId="0" fontId="9" fillId="0" borderId="0" xfId="0" applyFont="1" applyAlignment="1">
      <alignment horizontal="center" textRotation="90"/>
    </xf>
    <xf numFmtId="0" fontId="0" fillId="0" borderId="2" xfId="4" applyFont="1" applyBorder="1" applyAlignment="1">
      <alignment horizontal="left" vertical="top" wrapText="1"/>
    </xf>
    <xf numFmtId="0" fontId="0" fillId="0" borderId="7" xfId="4" applyFont="1" applyBorder="1" applyAlignment="1">
      <alignment horizontal="left" vertical="top" wrapText="1"/>
    </xf>
    <xf numFmtId="0" fontId="5" fillId="0" borderId="1" xfId="3" applyFont="1" applyBorder="1" applyAlignment="1">
      <alignment horizontal="left" vertical="top"/>
    </xf>
    <xf numFmtId="0" fontId="5" fillId="0" borderId="6" xfId="3" applyFont="1" applyBorder="1" applyAlignment="1">
      <alignment horizontal="left" vertical="top"/>
    </xf>
  </cellXfs>
  <cellStyles count="5">
    <cellStyle name="Normal" xfId="0" builtinId="0"/>
    <cellStyle name="Normal 2" xfId="4" xr:uid="{4243A10E-1DE0-4BB7-BF9A-BE49917A275B}"/>
    <cellStyle name="Normal_FICHA DE VERIFICAÇÃO PRELIMINAR - Plano R" xfId="3" xr:uid="{CF1131A3-327C-4613-98D4-86449F6C6C66}"/>
    <cellStyle name="Porcentagem" xfId="2" builtinId="5"/>
    <cellStyle name="Vírgula" xfId="1" builtinId="3"/>
  </cellStyles>
  <dxfs count="2944"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IMONE-PROJETOS\Pastas%20P&#250;blico\OBRAS%20SA&#218;DE\14%20PONTO%20DE%20APOIO%20MORRINHOS\MORRINHOS%202024\Planilha%20or&#231;ament&#225;ria-12.2023.xls" TargetMode="External"/><Relationship Id="rId1" Type="http://schemas.openxmlformats.org/officeDocument/2006/relationships/externalLinkPath" Target="/OBRAS%20SA&#218;DE/14%20PONTO%20DE%20APOIO%20MORRINHOS/MORRINHOS%202024/Planilha%20or&#231;ament&#225;ria-12.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ENU"/>
      <sheetName val="DADOS"/>
      <sheetName val="NOVO"/>
      <sheetName val="BDI"/>
      <sheetName val="CÁLCULO"/>
      <sheetName val="EVENTOS"/>
      <sheetName val="ORÇAMENTO"/>
      <sheetName val="CRONOPLE"/>
      <sheetName val="CRONO"/>
      <sheetName val="PLE"/>
      <sheetName val="QCI"/>
      <sheetName val="BM"/>
      <sheetName val="RRE"/>
      <sheetName val="OFÍCIO"/>
    </sheetNames>
    <sheetDataSet>
      <sheetData sheetId="0">
        <row r="3">
          <cell r="O3">
            <v>1</v>
          </cell>
        </row>
        <row r="4">
          <cell r="O4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315BE-E652-4D0B-9337-9C5C4533C4BF}">
  <dimension ref="A1:AF332"/>
  <sheetViews>
    <sheetView tabSelected="1" topLeftCell="L1" workbookViewId="0">
      <selection activeCell="R19" sqref="R19"/>
    </sheetView>
  </sheetViews>
  <sheetFormatPr defaultRowHeight="15" x14ac:dyDescent="0.25"/>
  <cols>
    <col min="1" max="1" width="5.5703125" hidden="1" customWidth="1"/>
    <col min="2" max="2" width="10.42578125" hidden="1" customWidth="1"/>
    <col min="3" max="3" width="5.5703125" hidden="1" customWidth="1"/>
    <col min="4" max="4" width="12.85546875" hidden="1" customWidth="1"/>
    <col min="5" max="5" width="8.7109375" hidden="1" customWidth="1"/>
    <col min="6" max="6" width="12.42578125" hidden="1" customWidth="1"/>
    <col min="7" max="7" width="14.5703125" hidden="1" customWidth="1"/>
    <col min="8" max="8" width="11.28515625" hidden="1" customWidth="1"/>
    <col min="9" max="9" width="13.42578125" hidden="1" customWidth="1"/>
    <col min="10" max="10" width="7.28515625" hidden="1" customWidth="1"/>
    <col min="11" max="11" width="7.5703125" hidden="1" customWidth="1"/>
    <col min="12" max="12" width="3.7109375" customWidth="1"/>
    <col min="13" max="14" width="8.7109375" customWidth="1"/>
    <col min="15" max="15" width="12.7109375" customWidth="1"/>
    <col min="16" max="17" width="15.7109375" customWidth="1"/>
    <col min="18" max="18" width="65.7109375" customWidth="1"/>
    <col min="19" max="19" width="10.7109375" customWidth="1"/>
    <col min="20" max="21" width="14.7109375" customWidth="1"/>
    <col min="22" max="22" width="10.7109375" customWidth="1"/>
    <col min="23" max="23" width="14.7109375" customWidth="1"/>
    <col min="24" max="24" width="15.7109375" customWidth="1"/>
    <col min="25" max="25" width="1.7109375" customWidth="1"/>
    <col min="26" max="26" width="14.7109375" customWidth="1"/>
    <col min="27" max="28" width="15.7109375" customWidth="1"/>
    <col min="245" max="255" width="0" hidden="1" customWidth="1"/>
    <col min="256" max="256" width="3.7109375" customWidth="1"/>
    <col min="257" max="258" width="8.7109375" customWidth="1"/>
    <col min="259" max="259" width="12.7109375" customWidth="1"/>
    <col min="260" max="261" width="15.7109375" customWidth="1"/>
    <col min="262" max="262" width="65.7109375" customWidth="1"/>
    <col min="263" max="263" width="10.7109375" customWidth="1"/>
    <col min="264" max="265" width="14.7109375" customWidth="1"/>
    <col min="266" max="266" width="10.7109375" customWidth="1"/>
    <col min="267" max="267" width="14.7109375" customWidth="1"/>
    <col min="268" max="268" width="15.7109375" customWidth="1"/>
    <col min="269" max="269" width="3.7109375" customWidth="1"/>
    <col min="270" max="272" width="0" hidden="1" customWidth="1"/>
    <col min="273" max="273" width="15.7109375" customWidth="1"/>
    <col min="274" max="276" width="0" hidden="1" customWidth="1"/>
    <col min="277" max="277" width="15.7109375" customWidth="1"/>
    <col min="279" max="279" width="1.7109375" customWidth="1"/>
    <col min="280" max="280" width="14.7109375" customWidth="1"/>
    <col min="281" max="281" width="1.7109375" customWidth="1"/>
    <col min="282" max="282" width="14.7109375" customWidth="1"/>
    <col min="283" max="284" width="15.7109375" customWidth="1"/>
    <col min="501" max="511" width="0" hidden="1" customWidth="1"/>
    <col min="512" max="512" width="3.7109375" customWidth="1"/>
    <col min="513" max="514" width="8.7109375" customWidth="1"/>
    <col min="515" max="515" width="12.7109375" customWidth="1"/>
    <col min="516" max="517" width="15.7109375" customWidth="1"/>
    <col min="518" max="518" width="65.7109375" customWidth="1"/>
    <col min="519" max="519" width="10.7109375" customWidth="1"/>
    <col min="520" max="521" width="14.7109375" customWidth="1"/>
    <col min="522" max="522" width="10.7109375" customWidth="1"/>
    <col min="523" max="523" width="14.7109375" customWidth="1"/>
    <col min="524" max="524" width="15.7109375" customWidth="1"/>
    <col min="525" max="525" width="3.7109375" customWidth="1"/>
    <col min="526" max="528" width="0" hidden="1" customWidth="1"/>
    <col min="529" max="529" width="15.7109375" customWidth="1"/>
    <col min="530" max="532" width="0" hidden="1" customWidth="1"/>
    <col min="533" max="533" width="15.7109375" customWidth="1"/>
    <col min="535" max="535" width="1.7109375" customWidth="1"/>
    <col min="536" max="536" width="14.7109375" customWidth="1"/>
    <col min="537" max="537" width="1.7109375" customWidth="1"/>
    <col min="538" max="538" width="14.7109375" customWidth="1"/>
    <col min="539" max="540" width="15.7109375" customWidth="1"/>
    <col min="757" max="767" width="0" hidden="1" customWidth="1"/>
    <col min="768" max="768" width="3.7109375" customWidth="1"/>
    <col min="769" max="770" width="8.7109375" customWidth="1"/>
    <col min="771" max="771" width="12.7109375" customWidth="1"/>
    <col min="772" max="773" width="15.7109375" customWidth="1"/>
    <col min="774" max="774" width="65.7109375" customWidth="1"/>
    <col min="775" max="775" width="10.7109375" customWidth="1"/>
    <col min="776" max="777" width="14.7109375" customWidth="1"/>
    <col min="778" max="778" width="10.7109375" customWidth="1"/>
    <col min="779" max="779" width="14.7109375" customWidth="1"/>
    <col min="780" max="780" width="15.7109375" customWidth="1"/>
    <col min="781" max="781" width="3.7109375" customWidth="1"/>
    <col min="782" max="784" width="0" hidden="1" customWidth="1"/>
    <col min="785" max="785" width="15.7109375" customWidth="1"/>
    <col min="786" max="788" width="0" hidden="1" customWidth="1"/>
    <col min="789" max="789" width="15.7109375" customWidth="1"/>
    <col min="791" max="791" width="1.7109375" customWidth="1"/>
    <col min="792" max="792" width="14.7109375" customWidth="1"/>
    <col min="793" max="793" width="1.7109375" customWidth="1"/>
    <col min="794" max="794" width="14.7109375" customWidth="1"/>
    <col min="795" max="796" width="15.7109375" customWidth="1"/>
    <col min="1013" max="1023" width="0" hidden="1" customWidth="1"/>
    <col min="1024" max="1024" width="3.7109375" customWidth="1"/>
    <col min="1025" max="1026" width="8.7109375" customWidth="1"/>
    <col min="1027" max="1027" width="12.7109375" customWidth="1"/>
    <col min="1028" max="1029" width="15.7109375" customWidth="1"/>
    <col min="1030" max="1030" width="65.7109375" customWidth="1"/>
    <col min="1031" max="1031" width="10.7109375" customWidth="1"/>
    <col min="1032" max="1033" width="14.7109375" customWidth="1"/>
    <col min="1034" max="1034" width="10.7109375" customWidth="1"/>
    <col min="1035" max="1035" width="14.7109375" customWidth="1"/>
    <col min="1036" max="1036" width="15.7109375" customWidth="1"/>
    <col min="1037" max="1037" width="3.7109375" customWidth="1"/>
    <col min="1038" max="1040" width="0" hidden="1" customWidth="1"/>
    <col min="1041" max="1041" width="15.7109375" customWidth="1"/>
    <col min="1042" max="1044" width="0" hidden="1" customWidth="1"/>
    <col min="1045" max="1045" width="15.7109375" customWidth="1"/>
    <col min="1047" max="1047" width="1.7109375" customWidth="1"/>
    <col min="1048" max="1048" width="14.7109375" customWidth="1"/>
    <col min="1049" max="1049" width="1.7109375" customWidth="1"/>
    <col min="1050" max="1050" width="14.7109375" customWidth="1"/>
    <col min="1051" max="1052" width="15.7109375" customWidth="1"/>
    <col min="1269" max="1279" width="0" hidden="1" customWidth="1"/>
    <col min="1280" max="1280" width="3.7109375" customWidth="1"/>
    <col min="1281" max="1282" width="8.7109375" customWidth="1"/>
    <col min="1283" max="1283" width="12.7109375" customWidth="1"/>
    <col min="1284" max="1285" width="15.7109375" customWidth="1"/>
    <col min="1286" max="1286" width="65.7109375" customWidth="1"/>
    <col min="1287" max="1287" width="10.7109375" customWidth="1"/>
    <col min="1288" max="1289" width="14.7109375" customWidth="1"/>
    <col min="1290" max="1290" width="10.7109375" customWidth="1"/>
    <col min="1291" max="1291" width="14.7109375" customWidth="1"/>
    <col min="1292" max="1292" width="15.7109375" customWidth="1"/>
    <col min="1293" max="1293" width="3.7109375" customWidth="1"/>
    <col min="1294" max="1296" width="0" hidden="1" customWidth="1"/>
    <col min="1297" max="1297" width="15.7109375" customWidth="1"/>
    <col min="1298" max="1300" width="0" hidden="1" customWidth="1"/>
    <col min="1301" max="1301" width="15.7109375" customWidth="1"/>
    <col min="1303" max="1303" width="1.7109375" customWidth="1"/>
    <col min="1304" max="1304" width="14.7109375" customWidth="1"/>
    <col min="1305" max="1305" width="1.7109375" customWidth="1"/>
    <col min="1306" max="1306" width="14.7109375" customWidth="1"/>
    <col min="1307" max="1308" width="15.7109375" customWidth="1"/>
    <col min="1525" max="1535" width="0" hidden="1" customWidth="1"/>
    <col min="1536" max="1536" width="3.7109375" customWidth="1"/>
    <col min="1537" max="1538" width="8.7109375" customWidth="1"/>
    <col min="1539" max="1539" width="12.7109375" customWidth="1"/>
    <col min="1540" max="1541" width="15.7109375" customWidth="1"/>
    <col min="1542" max="1542" width="65.7109375" customWidth="1"/>
    <col min="1543" max="1543" width="10.7109375" customWidth="1"/>
    <col min="1544" max="1545" width="14.7109375" customWidth="1"/>
    <col min="1546" max="1546" width="10.7109375" customWidth="1"/>
    <col min="1547" max="1547" width="14.7109375" customWidth="1"/>
    <col min="1548" max="1548" width="15.7109375" customWidth="1"/>
    <col min="1549" max="1549" width="3.7109375" customWidth="1"/>
    <col min="1550" max="1552" width="0" hidden="1" customWidth="1"/>
    <col min="1553" max="1553" width="15.7109375" customWidth="1"/>
    <col min="1554" max="1556" width="0" hidden="1" customWidth="1"/>
    <col min="1557" max="1557" width="15.7109375" customWidth="1"/>
    <col min="1559" max="1559" width="1.7109375" customWidth="1"/>
    <col min="1560" max="1560" width="14.7109375" customWidth="1"/>
    <col min="1561" max="1561" width="1.7109375" customWidth="1"/>
    <col min="1562" max="1562" width="14.7109375" customWidth="1"/>
    <col min="1563" max="1564" width="15.7109375" customWidth="1"/>
    <col min="1781" max="1791" width="0" hidden="1" customWidth="1"/>
    <col min="1792" max="1792" width="3.7109375" customWidth="1"/>
    <col min="1793" max="1794" width="8.7109375" customWidth="1"/>
    <col min="1795" max="1795" width="12.7109375" customWidth="1"/>
    <col min="1796" max="1797" width="15.7109375" customWidth="1"/>
    <col min="1798" max="1798" width="65.7109375" customWidth="1"/>
    <col min="1799" max="1799" width="10.7109375" customWidth="1"/>
    <col min="1800" max="1801" width="14.7109375" customWidth="1"/>
    <col min="1802" max="1802" width="10.7109375" customWidth="1"/>
    <col min="1803" max="1803" width="14.7109375" customWidth="1"/>
    <col min="1804" max="1804" width="15.7109375" customWidth="1"/>
    <col min="1805" max="1805" width="3.7109375" customWidth="1"/>
    <col min="1806" max="1808" width="0" hidden="1" customWidth="1"/>
    <col min="1809" max="1809" width="15.7109375" customWidth="1"/>
    <col min="1810" max="1812" width="0" hidden="1" customWidth="1"/>
    <col min="1813" max="1813" width="15.7109375" customWidth="1"/>
    <col min="1815" max="1815" width="1.7109375" customWidth="1"/>
    <col min="1816" max="1816" width="14.7109375" customWidth="1"/>
    <col min="1817" max="1817" width="1.7109375" customWidth="1"/>
    <col min="1818" max="1818" width="14.7109375" customWidth="1"/>
    <col min="1819" max="1820" width="15.7109375" customWidth="1"/>
    <col min="2037" max="2047" width="0" hidden="1" customWidth="1"/>
    <col min="2048" max="2048" width="3.7109375" customWidth="1"/>
    <col min="2049" max="2050" width="8.7109375" customWidth="1"/>
    <col min="2051" max="2051" width="12.7109375" customWidth="1"/>
    <col min="2052" max="2053" width="15.7109375" customWidth="1"/>
    <col min="2054" max="2054" width="65.7109375" customWidth="1"/>
    <col min="2055" max="2055" width="10.7109375" customWidth="1"/>
    <col min="2056" max="2057" width="14.7109375" customWidth="1"/>
    <col min="2058" max="2058" width="10.7109375" customWidth="1"/>
    <col min="2059" max="2059" width="14.7109375" customWidth="1"/>
    <col min="2060" max="2060" width="15.7109375" customWidth="1"/>
    <col min="2061" max="2061" width="3.7109375" customWidth="1"/>
    <col min="2062" max="2064" width="0" hidden="1" customWidth="1"/>
    <col min="2065" max="2065" width="15.7109375" customWidth="1"/>
    <col min="2066" max="2068" width="0" hidden="1" customWidth="1"/>
    <col min="2069" max="2069" width="15.7109375" customWidth="1"/>
    <col min="2071" max="2071" width="1.7109375" customWidth="1"/>
    <col min="2072" max="2072" width="14.7109375" customWidth="1"/>
    <col min="2073" max="2073" width="1.7109375" customWidth="1"/>
    <col min="2074" max="2074" width="14.7109375" customWidth="1"/>
    <col min="2075" max="2076" width="15.7109375" customWidth="1"/>
    <col min="2293" max="2303" width="0" hidden="1" customWidth="1"/>
    <col min="2304" max="2304" width="3.7109375" customWidth="1"/>
    <col min="2305" max="2306" width="8.7109375" customWidth="1"/>
    <col min="2307" max="2307" width="12.7109375" customWidth="1"/>
    <col min="2308" max="2309" width="15.7109375" customWidth="1"/>
    <col min="2310" max="2310" width="65.7109375" customWidth="1"/>
    <col min="2311" max="2311" width="10.7109375" customWidth="1"/>
    <col min="2312" max="2313" width="14.7109375" customWidth="1"/>
    <col min="2314" max="2314" width="10.7109375" customWidth="1"/>
    <col min="2315" max="2315" width="14.7109375" customWidth="1"/>
    <col min="2316" max="2316" width="15.7109375" customWidth="1"/>
    <col min="2317" max="2317" width="3.7109375" customWidth="1"/>
    <col min="2318" max="2320" width="0" hidden="1" customWidth="1"/>
    <col min="2321" max="2321" width="15.7109375" customWidth="1"/>
    <col min="2322" max="2324" width="0" hidden="1" customWidth="1"/>
    <col min="2325" max="2325" width="15.7109375" customWidth="1"/>
    <col min="2327" max="2327" width="1.7109375" customWidth="1"/>
    <col min="2328" max="2328" width="14.7109375" customWidth="1"/>
    <col min="2329" max="2329" width="1.7109375" customWidth="1"/>
    <col min="2330" max="2330" width="14.7109375" customWidth="1"/>
    <col min="2331" max="2332" width="15.7109375" customWidth="1"/>
    <col min="2549" max="2559" width="0" hidden="1" customWidth="1"/>
    <col min="2560" max="2560" width="3.7109375" customWidth="1"/>
    <col min="2561" max="2562" width="8.7109375" customWidth="1"/>
    <col min="2563" max="2563" width="12.7109375" customWidth="1"/>
    <col min="2564" max="2565" width="15.7109375" customWidth="1"/>
    <col min="2566" max="2566" width="65.7109375" customWidth="1"/>
    <col min="2567" max="2567" width="10.7109375" customWidth="1"/>
    <col min="2568" max="2569" width="14.7109375" customWidth="1"/>
    <col min="2570" max="2570" width="10.7109375" customWidth="1"/>
    <col min="2571" max="2571" width="14.7109375" customWidth="1"/>
    <col min="2572" max="2572" width="15.7109375" customWidth="1"/>
    <col min="2573" max="2573" width="3.7109375" customWidth="1"/>
    <col min="2574" max="2576" width="0" hidden="1" customWidth="1"/>
    <col min="2577" max="2577" width="15.7109375" customWidth="1"/>
    <col min="2578" max="2580" width="0" hidden="1" customWidth="1"/>
    <col min="2581" max="2581" width="15.7109375" customWidth="1"/>
    <col min="2583" max="2583" width="1.7109375" customWidth="1"/>
    <col min="2584" max="2584" width="14.7109375" customWidth="1"/>
    <col min="2585" max="2585" width="1.7109375" customWidth="1"/>
    <col min="2586" max="2586" width="14.7109375" customWidth="1"/>
    <col min="2587" max="2588" width="15.7109375" customWidth="1"/>
    <col min="2805" max="2815" width="0" hidden="1" customWidth="1"/>
    <col min="2816" max="2816" width="3.7109375" customWidth="1"/>
    <col min="2817" max="2818" width="8.7109375" customWidth="1"/>
    <col min="2819" max="2819" width="12.7109375" customWidth="1"/>
    <col min="2820" max="2821" width="15.7109375" customWidth="1"/>
    <col min="2822" max="2822" width="65.7109375" customWidth="1"/>
    <col min="2823" max="2823" width="10.7109375" customWidth="1"/>
    <col min="2824" max="2825" width="14.7109375" customWidth="1"/>
    <col min="2826" max="2826" width="10.7109375" customWidth="1"/>
    <col min="2827" max="2827" width="14.7109375" customWidth="1"/>
    <col min="2828" max="2828" width="15.7109375" customWidth="1"/>
    <col min="2829" max="2829" width="3.7109375" customWidth="1"/>
    <col min="2830" max="2832" width="0" hidden="1" customWidth="1"/>
    <col min="2833" max="2833" width="15.7109375" customWidth="1"/>
    <col min="2834" max="2836" width="0" hidden="1" customWidth="1"/>
    <col min="2837" max="2837" width="15.7109375" customWidth="1"/>
    <col min="2839" max="2839" width="1.7109375" customWidth="1"/>
    <col min="2840" max="2840" width="14.7109375" customWidth="1"/>
    <col min="2841" max="2841" width="1.7109375" customWidth="1"/>
    <col min="2842" max="2842" width="14.7109375" customWidth="1"/>
    <col min="2843" max="2844" width="15.7109375" customWidth="1"/>
    <col min="3061" max="3071" width="0" hidden="1" customWidth="1"/>
    <col min="3072" max="3072" width="3.7109375" customWidth="1"/>
    <col min="3073" max="3074" width="8.7109375" customWidth="1"/>
    <col min="3075" max="3075" width="12.7109375" customWidth="1"/>
    <col min="3076" max="3077" width="15.7109375" customWidth="1"/>
    <col min="3078" max="3078" width="65.7109375" customWidth="1"/>
    <col min="3079" max="3079" width="10.7109375" customWidth="1"/>
    <col min="3080" max="3081" width="14.7109375" customWidth="1"/>
    <col min="3082" max="3082" width="10.7109375" customWidth="1"/>
    <col min="3083" max="3083" width="14.7109375" customWidth="1"/>
    <col min="3084" max="3084" width="15.7109375" customWidth="1"/>
    <col min="3085" max="3085" width="3.7109375" customWidth="1"/>
    <col min="3086" max="3088" width="0" hidden="1" customWidth="1"/>
    <col min="3089" max="3089" width="15.7109375" customWidth="1"/>
    <col min="3090" max="3092" width="0" hidden="1" customWidth="1"/>
    <col min="3093" max="3093" width="15.7109375" customWidth="1"/>
    <col min="3095" max="3095" width="1.7109375" customWidth="1"/>
    <col min="3096" max="3096" width="14.7109375" customWidth="1"/>
    <col min="3097" max="3097" width="1.7109375" customWidth="1"/>
    <col min="3098" max="3098" width="14.7109375" customWidth="1"/>
    <col min="3099" max="3100" width="15.7109375" customWidth="1"/>
    <col min="3317" max="3327" width="0" hidden="1" customWidth="1"/>
    <col min="3328" max="3328" width="3.7109375" customWidth="1"/>
    <col min="3329" max="3330" width="8.7109375" customWidth="1"/>
    <col min="3331" max="3331" width="12.7109375" customWidth="1"/>
    <col min="3332" max="3333" width="15.7109375" customWidth="1"/>
    <col min="3334" max="3334" width="65.7109375" customWidth="1"/>
    <col min="3335" max="3335" width="10.7109375" customWidth="1"/>
    <col min="3336" max="3337" width="14.7109375" customWidth="1"/>
    <col min="3338" max="3338" width="10.7109375" customWidth="1"/>
    <col min="3339" max="3339" width="14.7109375" customWidth="1"/>
    <col min="3340" max="3340" width="15.7109375" customWidth="1"/>
    <col min="3341" max="3341" width="3.7109375" customWidth="1"/>
    <col min="3342" max="3344" width="0" hidden="1" customWidth="1"/>
    <col min="3345" max="3345" width="15.7109375" customWidth="1"/>
    <col min="3346" max="3348" width="0" hidden="1" customWidth="1"/>
    <col min="3349" max="3349" width="15.7109375" customWidth="1"/>
    <col min="3351" max="3351" width="1.7109375" customWidth="1"/>
    <col min="3352" max="3352" width="14.7109375" customWidth="1"/>
    <col min="3353" max="3353" width="1.7109375" customWidth="1"/>
    <col min="3354" max="3354" width="14.7109375" customWidth="1"/>
    <col min="3355" max="3356" width="15.7109375" customWidth="1"/>
    <col min="3573" max="3583" width="0" hidden="1" customWidth="1"/>
    <col min="3584" max="3584" width="3.7109375" customWidth="1"/>
    <col min="3585" max="3586" width="8.7109375" customWidth="1"/>
    <col min="3587" max="3587" width="12.7109375" customWidth="1"/>
    <col min="3588" max="3589" width="15.7109375" customWidth="1"/>
    <col min="3590" max="3590" width="65.7109375" customWidth="1"/>
    <col min="3591" max="3591" width="10.7109375" customWidth="1"/>
    <col min="3592" max="3593" width="14.7109375" customWidth="1"/>
    <col min="3594" max="3594" width="10.7109375" customWidth="1"/>
    <col min="3595" max="3595" width="14.7109375" customWidth="1"/>
    <col min="3596" max="3596" width="15.7109375" customWidth="1"/>
    <col min="3597" max="3597" width="3.7109375" customWidth="1"/>
    <col min="3598" max="3600" width="0" hidden="1" customWidth="1"/>
    <col min="3601" max="3601" width="15.7109375" customWidth="1"/>
    <col min="3602" max="3604" width="0" hidden="1" customWidth="1"/>
    <col min="3605" max="3605" width="15.7109375" customWidth="1"/>
    <col min="3607" max="3607" width="1.7109375" customWidth="1"/>
    <col min="3608" max="3608" width="14.7109375" customWidth="1"/>
    <col min="3609" max="3609" width="1.7109375" customWidth="1"/>
    <col min="3610" max="3610" width="14.7109375" customWidth="1"/>
    <col min="3611" max="3612" width="15.7109375" customWidth="1"/>
    <col min="3829" max="3839" width="0" hidden="1" customWidth="1"/>
    <col min="3840" max="3840" width="3.7109375" customWidth="1"/>
    <col min="3841" max="3842" width="8.7109375" customWidth="1"/>
    <col min="3843" max="3843" width="12.7109375" customWidth="1"/>
    <col min="3844" max="3845" width="15.7109375" customWidth="1"/>
    <col min="3846" max="3846" width="65.7109375" customWidth="1"/>
    <col min="3847" max="3847" width="10.7109375" customWidth="1"/>
    <col min="3848" max="3849" width="14.7109375" customWidth="1"/>
    <col min="3850" max="3850" width="10.7109375" customWidth="1"/>
    <col min="3851" max="3851" width="14.7109375" customWidth="1"/>
    <col min="3852" max="3852" width="15.7109375" customWidth="1"/>
    <col min="3853" max="3853" width="3.7109375" customWidth="1"/>
    <col min="3854" max="3856" width="0" hidden="1" customWidth="1"/>
    <col min="3857" max="3857" width="15.7109375" customWidth="1"/>
    <col min="3858" max="3860" width="0" hidden="1" customWidth="1"/>
    <col min="3861" max="3861" width="15.7109375" customWidth="1"/>
    <col min="3863" max="3863" width="1.7109375" customWidth="1"/>
    <col min="3864" max="3864" width="14.7109375" customWidth="1"/>
    <col min="3865" max="3865" width="1.7109375" customWidth="1"/>
    <col min="3866" max="3866" width="14.7109375" customWidth="1"/>
    <col min="3867" max="3868" width="15.7109375" customWidth="1"/>
    <col min="4085" max="4095" width="0" hidden="1" customWidth="1"/>
    <col min="4096" max="4096" width="3.7109375" customWidth="1"/>
    <col min="4097" max="4098" width="8.7109375" customWidth="1"/>
    <col min="4099" max="4099" width="12.7109375" customWidth="1"/>
    <col min="4100" max="4101" width="15.7109375" customWidth="1"/>
    <col min="4102" max="4102" width="65.7109375" customWidth="1"/>
    <col min="4103" max="4103" width="10.7109375" customWidth="1"/>
    <col min="4104" max="4105" width="14.7109375" customWidth="1"/>
    <col min="4106" max="4106" width="10.7109375" customWidth="1"/>
    <col min="4107" max="4107" width="14.7109375" customWidth="1"/>
    <col min="4108" max="4108" width="15.7109375" customWidth="1"/>
    <col min="4109" max="4109" width="3.7109375" customWidth="1"/>
    <col min="4110" max="4112" width="0" hidden="1" customWidth="1"/>
    <col min="4113" max="4113" width="15.7109375" customWidth="1"/>
    <col min="4114" max="4116" width="0" hidden="1" customWidth="1"/>
    <col min="4117" max="4117" width="15.7109375" customWidth="1"/>
    <col min="4119" max="4119" width="1.7109375" customWidth="1"/>
    <col min="4120" max="4120" width="14.7109375" customWidth="1"/>
    <col min="4121" max="4121" width="1.7109375" customWidth="1"/>
    <col min="4122" max="4122" width="14.7109375" customWidth="1"/>
    <col min="4123" max="4124" width="15.7109375" customWidth="1"/>
    <col min="4341" max="4351" width="0" hidden="1" customWidth="1"/>
    <col min="4352" max="4352" width="3.7109375" customWidth="1"/>
    <col min="4353" max="4354" width="8.7109375" customWidth="1"/>
    <col min="4355" max="4355" width="12.7109375" customWidth="1"/>
    <col min="4356" max="4357" width="15.7109375" customWidth="1"/>
    <col min="4358" max="4358" width="65.7109375" customWidth="1"/>
    <col min="4359" max="4359" width="10.7109375" customWidth="1"/>
    <col min="4360" max="4361" width="14.7109375" customWidth="1"/>
    <col min="4362" max="4362" width="10.7109375" customWidth="1"/>
    <col min="4363" max="4363" width="14.7109375" customWidth="1"/>
    <col min="4364" max="4364" width="15.7109375" customWidth="1"/>
    <col min="4365" max="4365" width="3.7109375" customWidth="1"/>
    <col min="4366" max="4368" width="0" hidden="1" customWidth="1"/>
    <col min="4369" max="4369" width="15.7109375" customWidth="1"/>
    <col min="4370" max="4372" width="0" hidden="1" customWidth="1"/>
    <col min="4373" max="4373" width="15.7109375" customWidth="1"/>
    <col min="4375" max="4375" width="1.7109375" customWidth="1"/>
    <col min="4376" max="4376" width="14.7109375" customWidth="1"/>
    <col min="4377" max="4377" width="1.7109375" customWidth="1"/>
    <col min="4378" max="4378" width="14.7109375" customWidth="1"/>
    <col min="4379" max="4380" width="15.7109375" customWidth="1"/>
    <col min="4597" max="4607" width="0" hidden="1" customWidth="1"/>
    <col min="4608" max="4608" width="3.7109375" customWidth="1"/>
    <col min="4609" max="4610" width="8.7109375" customWidth="1"/>
    <col min="4611" max="4611" width="12.7109375" customWidth="1"/>
    <col min="4612" max="4613" width="15.7109375" customWidth="1"/>
    <col min="4614" max="4614" width="65.7109375" customWidth="1"/>
    <col min="4615" max="4615" width="10.7109375" customWidth="1"/>
    <col min="4616" max="4617" width="14.7109375" customWidth="1"/>
    <col min="4618" max="4618" width="10.7109375" customWidth="1"/>
    <col min="4619" max="4619" width="14.7109375" customWidth="1"/>
    <col min="4620" max="4620" width="15.7109375" customWidth="1"/>
    <col min="4621" max="4621" width="3.7109375" customWidth="1"/>
    <col min="4622" max="4624" width="0" hidden="1" customWidth="1"/>
    <col min="4625" max="4625" width="15.7109375" customWidth="1"/>
    <col min="4626" max="4628" width="0" hidden="1" customWidth="1"/>
    <col min="4629" max="4629" width="15.7109375" customWidth="1"/>
    <col min="4631" max="4631" width="1.7109375" customWidth="1"/>
    <col min="4632" max="4632" width="14.7109375" customWidth="1"/>
    <col min="4633" max="4633" width="1.7109375" customWidth="1"/>
    <col min="4634" max="4634" width="14.7109375" customWidth="1"/>
    <col min="4635" max="4636" width="15.7109375" customWidth="1"/>
    <col min="4853" max="4863" width="0" hidden="1" customWidth="1"/>
    <col min="4864" max="4864" width="3.7109375" customWidth="1"/>
    <col min="4865" max="4866" width="8.7109375" customWidth="1"/>
    <col min="4867" max="4867" width="12.7109375" customWidth="1"/>
    <col min="4868" max="4869" width="15.7109375" customWidth="1"/>
    <col min="4870" max="4870" width="65.7109375" customWidth="1"/>
    <col min="4871" max="4871" width="10.7109375" customWidth="1"/>
    <col min="4872" max="4873" width="14.7109375" customWidth="1"/>
    <col min="4874" max="4874" width="10.7109375" customWidth="1"/>
    <col min="4875" max="4875" width="14.7109375" customWidth="1"/>
    <col min="4876" max="4876" width="15.7109375" customWidth="1"/>
    <col min="4877" max="4877" width="3.7109375" customWidth="1"/>
    <col min="4878" max="4880" width="0" hidden="1" customWidth="1"/>
    <col min="4881" max="4881" width="15.7109375" customWidth="1"/>
    <col min="4882" max="4884" width="0" hidden="1" customWidth="1"/>
    <col min="4885" max="4885" width="15.7109375" customWidth="1"/>
    <col min="4887" max="4887" width="1.7109375" customWidth="1"/>
    <col min="4888" max="4888" width="14.7109375" customWidth="1"/>
    <col min="4889" max="4889" width="1.7109375" customWidth="1"/>
    <col min="4890" max="4890" width="14.7109375" customWidth="1"/>
    <col min="4891" max="4892" width="15.7109375" customWidth="1"/>
    <col min="5109" max="5119" width="0" hidden="1" customWidth="1"/>
    <col min="5120" max="5120" width="3.7109375" customWidth="1"/>
    <col min="5121" max="5122" width="8.7109375" customWidth="1"/>
    <col min="5123" max="5123" width="12.7109375" customWidth="1"/>
    <col min="5124" max="5125" width="15.7109375" customWidth="1"/>
    <col min="5126" max="5126" width="65.7109375" customWidth="1"/>
    <col min="5127" max="5127" width="10.7109375" customWidth="1"/>
    <col min="5128" max="5129" width="14.7109375" customWidth="1"/>
    <col min="5130" max="5130" width="10.7109375" customWidth="1"/>
    <col min="5131" max="5131" width="14.7109375" customWidth="1"/>
    <col min="5132" max="5132" width="15.7109375" customWidth="1"/>
    <col min="5133" max="5133" width="3.7109375" customWidth="1"/>
    <col min="5134" max="5136" width="0" hidden="1" customWidth="1"/>
    <col min="5137" max="5137" width="15.7109375" customWidth="1"/>
    <col min="5138" max="5140" width="0" hidden="1" customWidth="1"/>
    <col min="5141" max="5141" width="15.7109375" customWidth="1"/>
    <col min="5143" max="5143" width="1.7109375" customWidth="1"/>
    <col min="5144" max="5144" width="14.7109375" customWidth="1"/>
    <col min="5145" max="5145" width="1.7109375" customWidth="1"/>
    <col min="5146" max="5146" width="14.7109375" customWidth="1"/>
    <col min="5147" max="5148" width="15.7109375" customWidth="1"/>
    <col min="5365" max="5375" width="0" hidden="1" customWidth="1"/>
    <col min="5376" max="5376" width="3.7109375" customWidth="1"/>
    <col min="5377" max="5378" width="8.7109375" customWidth="1"/>
    <col min="5379" max="5379" width="12.7109375" customWidth="1"/>
    <col min="5380" max="5381" width="15.7109375" customWidth="1"/>
    <col min="5382" max="5382" width="65.7109375" customWidth="1"/>
    <col min="5383" max="5383" width="10.7109375" customWidth="1"/>
    <col min="5384" max="5385" width="14.7109375" customWidth="1"/>
    <col min="5386" max="5386" width="10.7109375" customWidth="1"/>
    <col min="5387" max="5387" width="14.7109375" customWidth="1"/>
    <col min="5388" max="5388" width="15.7109375" customWidth="1"/>
    <col min="5389" max="5389" width="3.7109375" customWidth="1"/>
    <col min="5390" max="5392" width="0" hidden="1" customWidth="1"/>
    <col min="5393" max="5393" width="15.7109375" customWidth="1"/>
    <col min="5394" max="5396" width="0" hidden="1" customWidth="1"/>
    <col min="5397" max="5397" width="15.7109375" customWidth="1"/>
    <col min="5399" max="5399" width="1.7109375" customWidth="1"/>
    <col min="5400" max="5400" width="14.7109375" customWidth="1"/>
    <col min="5401" max="5401" width="1.7109375" customWidth="1"/>
    <col min="5402" max="5402" width="14.7109375" customWidth="1"/>
    <col min="5403" max="5404" width="15.7109375" customWidth="1"/>
    <col min="5621" max="5631" width="0" hidden="1" customWidth="1"/>
    <col min="5632" max="5632" width="3.7109375" customWidth="1"/>
    <col min="5633" max="5634" width="8.7109375" customWidth="1"/>
    <col min="5635" max="5635" width="12.7109375" customWidth="1"/>
    <col min="5636" max="5637" width="15.7109375" customWidth="1"/>
    <col min="5638" max="5638" width="65.7109375" customWidth="1"/>
    <col min="5639" max="5639" width="10.7109375" customWidth="1"/>
    <col min="5640" max="5641" width="14.7109375" customWidth="1"/>
    <col min="5642" max="5642" width="10.7109375" customWidth="1"/>
    <col min="5643" max="5643" width="14.7109375" customWidth="1"/>
    <col min="5644" max="5644" width="15.7109375" customWidth="1"/>
    <col min="5645" max="5645" width="3.7109375" customWidth="1"/>
    <col min="5646" max="5648" width="0" hidden="1" customWidth="1"/>
    <col min="5649" max="5649" width="15.7109375" customWidth="1"/>
    <col min="5650" max="5652" width="0" hidden="1" customWidth="1"/>
    <col min="5653" max="5653" width="15.7109375" customWidth="1"/>
    <col min="5655" max="5655" width="1.7109375" customWidth="1"/>
    <col min="5656" max="5656" width="14.7109375" customWidth="1"/>
    <col min="5657" max="5657" width="1.7109375" customWidth="1"/>
    <col min="5658" max="5658" width="14.7109375" customWidth="1"/>
    <col min="5659" max="5660" width="15.7109375" customWidth="1"/>
    <col min="5877" max="5887" width="0" hidden="1" customWidth="1"/>
    <col min="5888" max="5888" width="3.7109375" customWidth="1"/>
    <col min="5889" max="5890" width="8.7109375" customWidth="1"/>
    <col min="5891" max="5891" width="12.7109375" customWidth="1"/>
    <col min="5892" max="5893" width="15.7109375" customWidth="1"/>
    <col min="5894" max="5894" width="65.7109375" customWidth="1"/>
    <col min="5895" max="5895" width="10.7109375" customWidth="1"/>
    <col min="5896" max="5897" width="14.7109375" customWidth="1"/>
    <col min="5898" max="5898" width="10.7109375" customWidth="1"/>
    <col min="5899" max="5899" width="14.7109375" customWidth="1"/>
    <col min="5900" max="5900" width="15.7109375" customWidth="1"/>
    <col min="5901" max="5901" width="3.7109375" customWidth="1"/>
    <col min="5902" max="5904" width="0" hidden="1" customWidth="1"/>
    <col min="5905" max="5905" width="15.7109375" customWidth="1"/>
    <col min="5906" max="5908" width="0" hidden="1" customWidth="1"/>
    <col min="5909" max="5909" width="15.7109375" customWidth="1"/>
    <col min="5911" max="5911" width="1.7109375" customWidth="1"/>
    <col min="5912" max="5912" width="14.7109375" customWidth="1"/>
    <col min="5913" max="5913" width="1.7109375" customWidth="1"/>
    <col min="5914" max="5914" width="14.7109375" customWidth="1"/>
    <col min="5915" max="5916" width="15.7109375" customWidth="1"/>
    <col min="6133" max="6143" width="0" hidden="1" customWidth="1"/>
    <col min="6144" max="6144" width="3.7109375" customWidth="1"/>
    <col min="6145" max="6146" width="8.7109375" customWidth="1"/>
    <col min="6147" max="6147" width="12.7109375" customWidth="1"/>
    <col min="6148" max="6149" width="15.7109375" customWidth="1"/>
    <col min="6150" max="6150" width="65.7109375" customWidth="1"/>
    <col min="6151" max="6151" width="10.7109375" customWidth="1"/>
    <col min="6152" max="6153" width="14.7109375" customWidth="1"/>
    <col min="6154" max="6154" width="10.7109375" customWidth="1"/>
    <col min="6155" max="6155" width="14.7109375" customWidth="1"/>
    <col min="6156" max="6156" width="15.7109375" customWidth="1"/>
    <col min="6157" max="6157" width="3.7109375" customWidth="1"/>
    <col min="6158" max="6160" width="0" hidden="1" customWidth="1"/>
    <col min="6161" max="6161" width="15.7109375" customWidth="1"/>
    <col min="6162" max="6164" width="0" hidden="1" customWidth="1"/>
    <col min="6165" max="6165" width="15.7109375" customWidth="1"/>
    <col min="6167" max="6167" width="1.7109375" customWidth="1"/>
    <col min="6168" max="6168" width="14.7109375" customWidth="1"/>
    <col min="6169" max="6169" width="1.7109375" customWidth="1"/>
    <col min="6170" max="6170" width="14.7109375" customWidth="1"/>
    <col min="6171" max="6172" width="15.7109375" customWidth="1"/>
    <col min="6389" max="6399" width="0" hidden="1" customWidth="1"/>
    <col min="6400" max="6400" width="3.7109375" customWidth="1"/>
    <col min="6401" max="6402" width="8.7109375" customWidth="1"/>
    <col min="6403" max="6403" width="12.7109375" customWidth="1"/>
    <col min="6404" max="6405" width="15.7109375" customWidth="1"/>
    <col min="6406" max="6406" width="65.7109375" customWidth="1"/>
    <col min="6407" max="6407" width="10.7109375" customWidth="1"/>
    <col min="6408" max="6409" width="14.7109375" customWidth="1"/>
    <col min="6410" max="6410" width="10.7109375" customWidth="1"/>
    <col min="6411" max="6411" width="14.7109375" customWidth="1"/>
    <col min="6412" max="6412" width="15.7109375" customWidth="1"/>
    <col min="6413" max="6413" width="3.7109375" customWidth="1"/>
    <col min="6414" max="6416" width="0" hidden="1" customWidth="1"/>
    <col min="6417" max="6417" width="15.7109375" customWidth="1"/>
    <col min="6418" max="6420" width="0" hidden="1" customWidth="1"/>
    <col min="6421" max="6421" width="15.7109375" customWidth="1"/>
    <col min="6423" max="6423" width="1.7109375" customWidth="1"/>
    <col min="6424" max="6424" width="14.7109375" customWidth="1"/>
    <col min="6425" max="6425" width="1.7109375" customWidth="1"/>
    <col min="6426" max="6426" width="14.7109375" customWidth="1"/>
    <col min="6427" max="6428" width="15.7109375" customWidth="1"/>
    <col min="6645" max="6655" width="0" hidden="1" customWidth="1"/>
    <col min="6656" max="6656" width="3.7109375" customWidth="1"/>
    <col min="6657" max="6658" width="8.7109375" customWidth="1"/>
    <col min="6659" max="6659" width="12.7109375" customWidth="1"/>
    <col min="6660" max="6661" width="15.7109375" customWidth="1"/>
    <col min="6662" max="6662" width="65.7109375" customWidth="1"/>
    <col min="6663" max="6663" width="10.7109375" customWidth="1"/>
    <col min="6664" max="6665" width="14.7109375" customWidth="1"/>
    <col min="6666" max="6666" width="10.7109375" customWidth="1"/>
    <col min="6667" max="6667" width="14.7109375" customWidth="1"/>
    <col min="6668" max="6668" width="15.7109375" customWidth="1"/>
    <col min="6669" max="6669" width="3.7109375" customWidth="1"/>
    <col min="6670" max="6672" width="0" hidden="1" customWidth="1"/>
    <col min="6673" max="6673" width="15.7109375" customWidth="1"/>
    <col min="6674" max="6676" width="0" hidden="1" customWidth="1"/>
    <col min="6677" max="6677" width="15.7109375" customWidth="1"/>
    <col min="6679" max="6679" width="1.7109375" customWidth="1"/>
    <col min="6680" max="6680" width="14.7109375" customWidth="1"/>
    <col min="6681" max="6681" width="1.7109375" customWidth="1"/>
    <col min="6682" max="6682" width="14.7109375" customWidth="1"/>
    <col min="6683" max="6684" width="15.7109375" customWidth="1"/>
    <col min="6901" max="6911" width="0" hidden="1" customWidth="1"/>
    <col min="6912" max="6912" width="3.7109375" customWidth="1"/>
    <col min="6913" max="6914" width="8.7109375" customWidth="1"/>
    <col min="6915" max="6915" width="12.7109375" customWidth="1"/>
    <col min="6916" max="6917" width="15.7109375" customWidth="1"/>
    <col min="6918" max="6918" width="65.7109375" customWidth="1"/>
    <col min="6919" max="6919" width="10.7109375" customWidth="1"/>
    <col min="6920" max="6921" width="14.7109375" customWidth="1"/>
    <col min="6922" max="6922" width="10.7109375" customWidth="1"/>
    <col min="6923" max="6923" width="14.7109375" customWidth="1"/>
    <col min="6924" max="6924" width="15.7109375" customWidth="1"/>
    <col min="6925" max="6925" width="3.7109375" customWidth="1"/>
    <col min="6926" max="6928" width="0" hidden="1" customWidth="1"/>
    <col min="6929" max="6929" width="15.7109375" customWidth="1"/>
    <col min="6930" max="6932" width="0" hidden="1" customWidth="1"/>
    <col min="6933" max="6933" width="15.7109375" customWidth="1"/>
    <col min="6935" max="6935" width="1.7109375" customWidth="1"/>
    <col min="6936" max="6936" width="14.7109375" customWidth="1"/>
    <col min="6937" max="6937" width="1.7109375" customWidth="1"/>
    <col min="6938" max="6938" width="14.7109375" customWidth="1"/>
    <col min="6939" max="6940" width="15.7109375" customWidth="1"/>
    <col min="7157" max="7167" width="0" hidden="1" customWidth="1"/>
    <col min="7168" max="7168" width="3.7109375" customWidth="1"/>
    <col min="7169" max="7170" width="8.7109375" customWidth="1"/>
    <col min="7171" max="7171" width="12.7109375" customWidth="1"/>
    <col min="7172" max="7173" width="15.7109375" customWidth="1"/>
    <col min="7174" max="7174" width="65.7109375" customWidth="1"/>
    <col min="7175" max="7175" width="10.7109375" customWidth="1"/>
    <col min="7176" max="7177" width="14.7109375" customWidth="1"/>
    <col min="7178" max="7178" width="10.7109375" customWidth="1"/>
    <col min="7179" max="7179" width="14.7109375" customWidth="1"/>
    <col min="7180" max="7180" width="15.7109375" customWidth="1"/>
    <col min="7181" max="7181" width="3.7109375" customWidth="1"/>
    <col min="7182" max="7184" width="0" hidden="1" customWidth="1"/>
    <col min="7185" max="7185" width="15.7109375" customWidth="1"/>
    <col min="7186" max="7188" width="0" hidden="1" customWidth="1"/>
    <col min="7189" max="7189" width="15.7109375" customWidth="1"/>
    <col min="7191" max="7191" width="1.7109375" customWidth="1"/>
    <col min="7192" max="7192" width="14.7109375" customWidth="1"/>
    <col min="7193" max="7193" width="1.7109375" customWidth="1"/>
    <col min="7194" max="7194" width="14.7109375" customWidth="1"/>
    <col min="7195" max="7196" width="15.7109375" customWidth="1"/>
    <col min="7413" max="7423" width="0" hidden="1" customWidth="1"/>
    <col min="7424" max="7424" width="3.7109375" customWidth="1"/>
    <col min="7425" max="7426" width="8.7109375" customWidth="1"/>
    <col min="7427" max="7427" width="12.7109375" customWidth="1"/>
    <col min="7428" max="7429" width="15.7109375" customWidth="1"/>
    <col min="7430" max="7430" width="65.7109375" customWidth="1"/>
    <col min="7431" max="7431" width="10.7109375" customWidth="1"/>
    <col min="7432" max="7433" width="14.7109375" customWidth="1"/>
    <col min="7434" max="7434" width="10.7109375" customWidth="1"/>
    <col min="7435" max="7435" width="14.7109375" customWidth="1"/>
    <col min="7436" max="7436" width="15.7109375" customWidth="1"/>
    <col min="7437" max="7437" width="3.7109375" customWidth="1"/>
    <col min="7438" max="7440" width="0" hidden="1" customWidth="1"/>
    <col min="7441" max="7441" width="15.7109375" customWidth="1"/>
    <col min="7442" max="7444" width="0" hidden="1" customWidth="1"/>
    <col min="7445" max="7445" width="15.7109375" customWidth="1"/>
    <col min="7447" max="7447" width="1.7109375" customWidth="1"/>
    <col min="7448" max="7448" width="14.7109375" customWidth="1"/>
    <col min="7449" max="7449" width="1.7109375" customWidth="1"/>
    <col min="7450" max="7450" width="14.7109375" customWidth="1"/>
    <col min="7451" max="7452" width="15.7109375" customWidth="1"/>
    <col min="7669" max="7679" width="0" hidden="1" customWidth="1"/>
    <col min="7680" max="7680" width="3.7109375" customWidth="1"/>
    <col min="7681" max="7682" width="8.7109375" customWidth="1"/>
    <col min="7683" max="7683" width="12.7109375" customWidth="1"/>
    <col min="7684" max="7685" width="15.7109375" customWidth="1"/>
    <col min="7686" max="7686" width="65.7109375" customWidth="1"/>
    <col min="7687" max="7687" width="10.7109375" customWidth="1"/>
    <col min="7688" max="7689" width="14.7109375" customWidth="1"/>
    <col min="7690" max="7690" width="10.7109375" customWidth="1"/>
    <col min="7691" max="7691" width="14.7109375" customWidth="1"/>
    <col min="7692" max="7692" width="15.7109375" customWidth="1"/>
    <col min="7693" max="7693" width="3.7109375" customWidth="1"/>
    <col min="7694" max="7696" width="0" hidden="1" customWidth="1"/>
    <col min="7697" max="7697" width="15.7109375" customWidth="1"/>
    <col min="7698" max="7700" width="0" hidden="1" customWidth="1"/>
    <col min="7701" max="7701" width="15.7109375" customWidth="1"/>
    <col min="7703" max="7703" width="1.7109375" customWidth="1"/>
    <col min="7704" max="7704" width="14.7109375" customWidth="1"/>
    <col min="7705" max="7705" width="1.7109375" customWidth="1"/>
    <col min="7706" max="7706" width="14.7109375" customWidth="1"/>
    <col min="7707" max="7708" width="15.7109375" customWidth="1"/>
    <col min="7925" max="7935" width="0" hidden="1" customWidth="1"/>
    <col min="7936" max="7936" width="3.7109375" customWidth="1"/>
    <col min="7937" max="7938" width="8.7109375" customWidth="1"/>
    <col min="7939" max="7939" width="12.7109375" customWidth="1"/>
    <col min="7940" max="7941" width="15.7109375" customWidth="1"/>
    <col min="7942" max="7942" width="65.7109375" customWidth="1"/>
    <col min="7943" max="7943" width="10.7109375" customWidth="1"/>
    <col min="7944" max="7945" width="14.7109375" customWidth="1"/>
    <col min="7946" max="7946" width="10.7109375" customWidth="1"/>
    <col min="7947" max="7947" width="14.7109375" customWidth="1"/>
    <col min="7948" max="7948" width="15.7109375" customWidth="1"/>
    <col min="7949" max="7949" width="3.7109375" customWidth="1"/>
    <col min="7950" max="7952" width="0" hidden="1" customWidth="1"/>
    <col min="7953" max="7953" width="15.7109375" customWidth="1"/>
    <col min="7954" max="7956" width="0" hidden="1" customWidth="1"/>
    <col min="7957" max="7957" width="15.7109375" customWidth="1"/>
    <col min="7959" max="7959" width="1.7109375" customWidth="1"/>
    <col min="7960" max="7960" width="14.7109375" customWidth="1"/>
    <col min="7961" max="7961" width="1.7109375" customWidth="1"/>
    <col min="7962" max="7962" width="14.7109375" customWidth="1"/>
    <col min="7963" max="7964" width="15.7109375" customWidth="1"/>
    <col min="8181" max="8191" width="0" hidden="1" customWidth="1"/>
    <col min="8192" max="8192" width="3.7109375" customWidth="1"/>
    <col min="8193" max="8194" width="8.7109375" customWidth="1"/>
    <col min="8195" max="8195" width="12.7109375" customWidth="1"/>
    <col min="8196" max="8197" width="15.7109375" customWidth="1"/>
    <col min="8198" max="8198" width="65.7109375" customWidth="1"/>
    <col min="8199" max="8199" width="10.7109375" customWidth="1"/>
    <col min="8200" max="8201" width="14.7109375" customWidth="1"/>
    <col min="8202" max="8202" width="10.7109375" customWidth="1"/>
    <col min="8203" max="8203" width="14.7109375" customWidth="1"/>
    <col min="8204" max="8204" width="15.7109375" customWidth="1"/>
    <col min="8205" max="8205" width="3.7109375" customWidth="1"/>
    <col min="8206" max="8208" width="0" hidden="1" customWidth="1"/>
    <col min="8209" max="8209" width="15.7109375" customWidth="1"/>
    <col min="8210" max="8212" width="0" hidden="1" customWidth="1"/>
    <col min="8213" max="8213" width="15.7109375" customWidth="1"/>
    <col min="8215" max="8215" width="1.7109375" customWidth="1"/>
    <col min="8216" max="8216" width="14.7109375" customWidth="1"/>
    <col min="8217" max="8217" width="1.7109375" customWidth="1"/>
    <col min="8218" max="8218" width="14.7109375" customWidth="1"/>
    <col min="8219" max="8220" width="15.7109375" customWidth="1"/>
    <col min="8437" max="8447" width="0" hidden="1" customWidth="1"/>
    <col min="8448" max="8448" width="3.7109375" customWidth="1"/>
    <col min="8449" max="8450" width="8.7109375" customWidth="1"/>
    <col min="8451" max="8451" width="12.7109375" customWidth="1"/>
    <col min="8452" max="8453" width="15.7109375" customWidth="1"/>
    <col min="8454" max="8454" width="65.7109375" customWidth="1"/>
    <col min="8455" max="8455" width="10.7109375" customWidth="1"/>
    <col min="8456" max="8457" width="14.7109375" customWidth="1"/>
    <col min="8458" max="8458" width="10.7109375" customWidth="1"/>
    <col min="8459" max="8459" width="14.7109375" customWidth="1"/>
    <col min="8460" max="8460" width="15.7109375" customWidth="1"/>
    <col min="8461" max="8461" width="3.7109375" customWidth="1"/>
    <col min="8462" max="8464" width="0" hidden="1" customWidth="1"/>
    <col min="8465" max="8465" width="15.7109375" customWidth="1"/>
    <col min="8466" max="8468" width="0" hidden="1" customWidth="1"/>
    <col min="8469" max="8469" width="15.7109375" customWidth="1"/>
    <col min="8471" max="8471" width="1.7109375" customWidth="1"/>
    <col min="8472" max="8472" width="14.7109375" customWidth="1"/>
    <col min="8473" max="8473" width="1.7109375" customWidth="1"/>
    <col min="8474" max="8474" width="14.7109375" customWidth="1"/>
    <col min="8475" max="8476" width="15.7109375" customWidth="1"/>
    <col min="8693" max="8703" width="0" hidden="1" customWidth="1"/>
    <col min="8704" max="8704" width="3.7109375" customWidth="1"/>
    <col min="8705" max="8706" width="8.7109375" customWidth="1"/>
    <col min="8707" max="8707" width="12.7109375" customWidth="1"/>
    <col min="8708" max="8709" width="15.7109375" customWidth="1"/>
    <col min="8710" max="8710" width="65.7109375" customWidth="1"/>
    <col min="8711" max="8711" width="10.7109375" customWidth="1"/>
    <col min="8712" max="8713" width="14.7109375" customWidth="1"/>
    <col min="8714" max="8714" width="10.7109375" customWidth="1"/>
    <col min="8715" max="8715" width="14.7109375" customWidth="1"/>
    <col min="8716" max="8716" width="15.7109375" customWidth="1"/>
    <col min="8717" max="8717" width="3.7109375" customWidth="1"/>
    <col min="8718" max="8720" width="0" hidden="1" customWidth="1"/>
    <col min="8721" max="8721" width="15.7109375" customWidth="1"/>
    <col min="8722" max="8724" width="0" hidden="1" customWidth="1"/>
    <col min="8725" max="8725" width="15.7109375" customWidth="1"/>
    <col min="8727" max="8727" width="1.7109375" customWidth="1"/>
    <col min="8728" max="8728" width="14.7109375" customWidth="1"/>
    <col min="8729" max="8729" width="1.7109375" customWidth="1"/>
    <col min="8730" max="8730" width="14.7109375" customWidth="1"/>
    <col min="8731" max="8732" width="15.7109375" customWidth="1"/>
    <col min="8949" max="8959" width="0" hidden="1" customWidth="1"/>
    <col min="8960" max="8960" width="3.7109375" customWidth="1"/>
    <col min="8961" max="8962" width="8.7109375" customWidth="1"/>
    <col min="8963" max="8963" width="12.7109375" customWidth="1"/>
    <col min="8964" max="8965" width="15.7109375" customWidth="1"/>
    <col min="8966" max="8966" width="65.7109375" customWidth="1"/>
    <col min="8967" max="8967" width="10.7109375" customWidth="1"/>
    <col min="8968" max="8969" width="14.7109375" customWidth="1"/>
    <col min="8970" max="8970" width="10.7109375" customWidth="1"/>
    <col min="8971" max="8971" width="14.7109375" customWidth="1"/>
    <col min="8972" max="8972" width="15.7109375" customWidth="1"/>
    <col min="8973" max="8973" width="3.7109375" customWidth="1"/>
    <col min="8974" max="8976" width="0" hidden="1" customWidth="1"/>
    <col min="8977" max="8977" width="15.7109375" customWidth="1"/>
    <col min="8978" max="8980" width="0" hidden="1" customWidth="1"/>
    <col min="8981" max="8981" width="15.7109375" customWidth="1"/>
    <col min="8983" max="8983" width="1.7109375" customWidth="1"/>
    <col min="8984" max="8984" width="14.7109375" customWidth="1"/>
    <col min="8985" max="8985" width="1.7109375" customWidth="1"/>
    <col min="8986" max="8986" width="14.7109375" customWidth="1"/>
    <col min="8987" max="8988" width="15.7109375" customWidth="1"/>
    <col min="9205" max="9215" width="0" hidden="1" customWidth="1"/>
    <col min="9216" max="9216" width="3.7109375" customWidth="1"/>
    <col min="9217" max="9218" width="8.7109375" customWidth="1"/>
    <col min="9219" max="9219" width="12.7109375" customWidth="1"/>
    <col min="9220" max="9221" width="15.7109375" customWidth="1"/>
    <col min="9222" max="9222" width="65.7109375" customWidth="1"/>
    <col min="9223" max="9223" width="10.7109375" customWidth="1"/>
    <col min="9224" max="9225" width="14.7109375" customWidth="1"/>
    <col min="9226" max="9226" width="10.7109375" customWidth="1"/>
    <col min="9227" max="9227" width="14.7109375" customWidth="1"/>
    <col min="9228" max="9228" width="15.7109375" customWidth="1"/>
    <col min="9229" max="9229" width="3.7109375" customWidth="1"/>
    <col min="9230" max="9232" width="0" hidden="1" customWidth="1"/>
    <col min="9233" max="9233" width="15.7109375" customWidth="1"/>
    <col min="9234" max="9236" width="0" hidden="1" customWidth="1"/>
    <col min="9237" max="9237" width="15.7109375" customWidth="1"/>
    <col min="9239" max="9239" width="1.7109375" customWidth="1"/>
    <col min="9240" max="9240" width="14.7109375" customWidth="1"/>
    <col min="9241" max="9241" width="1.7109375" customWidth="1"/>
    <col min="9242" max="9242" width="14.7109375" customWidth="1"/>
    <col min="9243" max="9244" width="15.7109375" customWidth="1"/>
    <col min="9461" max="9471" width="0" hidden="1" customWidth="1"/>
    <col min="9472" max="9472" width="3.7109375" customWidth="1"/>
    <col min="9473" max="9474" width="8.7109375" customWidth="1"/>
    <col min="9475" max="9475" width="12.7109375" customWidth="1"/>
    <col min="9476" max="9477" width="15.7109375" customWidth="1"/>
    <col min="9478" max="9478" width="65.7109375" customWidth="1"/>
    <col min="9479" max="9479" width="10.7109375" customWidth="1"/>
    <col min="9480" max="9481" width="14.7109375" customWidth="1"/>
    <col min="9482" max="9482" width="10.7109375" customWidth="1"/>
    <col min="9483" max="9483" width="14.7109375" customWidth="1"/>
    <col min="9484" max="9484" width="15.7109375" customWidth="1"/>
    <col min="9485" max="9485" width="3.7109375" customWidth="1"/>
    <col min="9486" max="9488" width="0" hidden="1" customWidth="1"/>
    <col min="9489" max="9489" width="15.7109375" customWidth="1"/>
    <col min="9490" max="9492" width="0" hidden="1" customWidth="1"/>
    <col min="9493" max="9493" width="15.7109375" customWidth="1"/>
    <col min="9495" max="9495" width="1.7109375" customWidth="1"/>
    <col min="9496" max="9496" width="14.7109375" customWidth="1"/>
    <col min="9497" max="9497" width="1.7109375" customWidth="1"/>
    <col min="9498" max="9498" width="14.7109375" customWidth="1"/>
    <col min="9499" max="9500" width="15.7109375" customWidth="1"/>
    <col min="9717" max="9727" width="0" hidden="1" customWidth="1"/>
    <col min="9728" max="9728" width="3.7109375" customWidth="1"/>
    <col min="9729" max="9730" width="8.7109375" customWidth="1"/>
    <col min="9731" max="9731" width="12.7109375" customWidth="1"/>
    <col min="9732" max="9733" width="15.7109375" customWidth="1"/>
    <col min="9734" max="9734" width="65.7109375" customWidth="1"/>
    <col min="9735" max="9735" width="10.7109375" customWidth="1"/>
    <col min="9736" max="9737" width="14.7109375" customWidth="1"/>
    <col min="9738" max="9738" width="10.7109375" customWidth="1"/>
    <col min="9739" max="9739" width="14.7109375" customWidth="1"/>
    <col min="9740" max="9740" width="15.7109375" customWidth="1"/>
    <col min="9741" max="9741" width="3.7109375" customWidth="1"/>
    <col min="9742" max="9744" width="0" hidden="1" customWidth="1"/>
    <col min="9745" max="9745" width="15.7109375" customWidth="1"/>
    <col min="9746" max="9748" width="0" hidden="1" customWidth="1"/>
    <col min="9749" max="9749" width="15.7109375" customWidth="1"/>
    <col min="9751" max="9751" width="1.7109375" customWidth="1"/>
    <col min="9752" max="9752" width="14.7109375" customWidth="1"/>
    <col min="9753" max="9753" width="1.7109375" customWidth="1"/>
    <col min="9754" max="9754" width="14.7109375" customWidth="1"/>
    <col min="9755" max="9756" width="15.7109375" customWidth="1"/>
    <col min="9973" max="9983" width="0" hidden="1" customWidth="1"/>
    <col min="9984" max="9984" width="3.7109375" customWidth="1"/>
    <col min="9985" max="9986" width="8.7109375" customWidth="1"/>
    <col min="9987" max="9987" width="12.7109375" customWidth="1"/>
    <col min="9988" max="9989" width="15.7109375" customWidth="1"/>
    <col min="9990" max="9990" width="65.7109375" customWidth="1"/>
    <col min="9991" max="9991" width="10.7109375" customWidth="1"/>
    <col min="9992" max="9993" width="14.7109375" customWidth="1"/>
    <col min="9994" max="9994" width="10.7109375" customWidth="1"/>
    <col min="9995" max="9995" width="14.7109375" customWidth="1"/>
    <col min="9996" max="9996" width="15.7109375" customWidth="1"/>
    <col min="9997" max="9997" width="3.7109375" customWidth="1"/>
    <col min="9998" max="10000" width="0" hidden="1" customWidth="1"/>
    <col min="10001" max="10001" width="15.7109375" customWidth="1"/>
    <col min="10002" max="10004" width="0" hidden="1" customWidth="1"/>
    <col min="10005" max="10005" width="15.7109375" customWidth="1"/>
    <col min="10007" max="10007" width="1.7109375" customWidth="1"/>
    <col min="10008" max="10008" width="14.7109375" customWidth="1"/>
    <col min="10009" max="10009" width="1.7109375" customWidth="1"/>
    <col min="10010" max="10010" width="14.7109375" customWidth="1"/>
    <col min="10011" max="10012" width="15.7109375" customWidth="1"/>
    <col min="10229" max="10239" width="0" hidden="1" customWidth="1"/>
    <col min="10240" max="10240" width="3.7109375" customWidth="1"/>
    <col min="10241" max="10242" width="8.7109375" customWidth="1"/>
    <col min="10243" max="10243" width="12.7109375" customWidth="1"/>
    <col min="10244" max="10245" width="15.7109375" customWidth="1"/>
    <col min="10246" max="10246" width="65.7109375" customWidth="1"/>
    <col min="10247" max="10247" width="10.7109375" customWidth="1"/>
    <col min="10248" max="10249" width="14.7109375" customWidth="1"/>
    <col min="10250" max="10250" width="10.7109375" customWidth="1"/>
    <col min="10251" max="10251" width="14.7109375" customWidth="1"/>
    <col min="10252" max="10252" width="15.7109375" customWidth="1"/>
    <col min="10253" max="10253" width="3.7109375" customWidth="1"/>
    <col min="10254" max="10256" width="0" hidden="1" customWidth="1"/>
    <col min="10257" max="10257" width="15.7109375" customWidth="1"/>
    <col min="10258" max="10260" width="0" hidden="1" customWidth="1"/>
    <col min="10261" max="10261" width="15.7109375" customWidth="1"/>
    <col min="10263" max="10263" width="1.7109375" customWidth="1"/>
    <col min="10264" max="10264" width="14.7109375" customWidth="1"/>
    <col min="10265" max="10265" width="1.7109375" customWidth="1"/>
    <col min="10266" max="10266" width="14.7109375" customWidth="1"/>
    <col min="10267" max="10268" width="15.7109375" customWidth="1"/>
    <col min="10485" max="10495" width="0" hidden="1" customWidth="1"/>
    <col min="10496" max="10496" width="3.7109375" customWidth="1"/>
    <col min="10497" max="10498" width="8.7109375" customWidth="1"/>
    <col min="10499" max="10499" width="12.7109375" customWidth="1"/>
    <col min="10500" max="10501" width="15.7109375" customWidth="1"/>
    <col min="10502" max="10502" width="65.7109375" customWidth="1"/>
    <col min="10503" max="10503" width="10.7109375" customWidth="1"/>
    <col min="10504" max="10505" width="14.7109375" customWidth="1"/>
    <col min="10506" max="10506" width="10.7109375" customWidth="1"/>
    <col min="10507" max="10507" width="14.7109375" customWidth="1"/>
    <col min="10508" max="10508" width="15.7109375" customWidth="1"/>
    <col min="10509" max="10509" width="3.7109375" customWidth="1"/>
    <col min="10510" max="10512" width="0" hidden="1" customWidth="1"/>
    <col min="10513" max="10513" width="15.7109375" customWidth="1"/>
    <col min="10514" max="10516" width="0" hidden="1" customWidth="1"/>
    <col min="10517" max="10517" width="15.7109375" customWidth="1"/>
    <col min="10519" max="10519" width="1.7109375" customWidth="1"/>
    <col min="10520" max="10520" width="14.7109375" customWidth="1"/>
    <col min="10521" max="10521" width="1.7109375" customWidth="1"/>
    <col min="10522" max="10522" width="14.7109375" customWidth="1"/>
    <col min="10523" max="10524" width="15.7109375" customWidth="1"/>
    <col min="10741" max="10751" width="0" hidden="1" customWidth="1"/>
    <col min="10752" max="10752" width="3.7109375" customWidth="1"/>
    <col min="10753" max="10754" width="8.7109375" customWidth="1"/>
    <col min="10755" max="10755" width="12.7109375" customWidth="1"/>
    <col min="10756" max="10757" width="15.7109375" customWidth="1"/>
    <col min="10758" max="10758" width="65.7109375" customWidth="1"/>
    <col min="10759" max="10759" width="10.7109375" customWidth="1"/>
    <col min="10760" max="10761" width="14.7109375" customWidth="1"/>
    <col min="10762" max="10762" width="10.7109375" customWidth="1"/>
    <col min="10763" max="10763" width="14.7109375" customWidth="1"/>
    <col min="10764" max="10764" width="15.7109375" customWidth="1"/>
    <col min="10765" max="10765" width="3.7109375" customWidth="1"/>
    <col min="10766" max="10768" width="0" hidden="1" customWidth="1"/>
    <col min="10769" max="10769" width="15.7109375" customWidth="1"/>
    <col min="10770" max="10772" width="0" hidden="1" customWidth="1"/>
    <col min="10773" max="10773" width="15.7109375" customWidth="1"/>
    <col min="10775" max="10775" width="1.7109375" customWidth="1"/>
    <col min="10776" max="10776" width="14.7109375" customWidth="1"/>
    <col min="10777" max="10777" width="1.7109375" customWidth="1"/>
    <col min="10778" max="10778" width="14.7109375" customWidth="1"/>
    <col min="10779" max="10780" width="15.7109375" customWidth="1"/>
    <col min="10997" max="11007" width="0" hidden="1" customWidth="1"/>
    <col min="11008" max="11008" width="3.7109375" customWidth="1"/>
    <col min="11009" max="11010" width="8.7109375" customWidth="1"/>
    <col min="11011" max="11011" width="12.7109375" customWidth="1"/>
    <col min="11012" max="11013" width="15.7109375" customWidth="1"/>
    <col min="11014" max="11014" width="65.7109375" customWidth="1"/>
    <col min="11015" max="11015" width="10.7109375" customWidth="1"/>
    <col min="11016" max="11017" width="14.7109375" customWidth="1"/>
    <col min="11018" max="11018" width="10.7109375" customWidth="1"/>
    <col min="11019" max="11019" width="14.7109375" customWidth="1"/>
    <col min="11020" max="11020" width="15.7109375" customWidth="1"/>
    <col min="11021" max="11021" width="3.7109375" customWidth="1"/>
    <col min="11022" max="11024" width="0" hidden="1" customWidth="1"/>
    <col min="11025" max="11025" width="15.7109375" customWidth="1"/>
    <col min="11026" max="11028" width="0" hidden="1" customWidth="1"/>
    <col min="11029" max="11029" width="15.7109375" customWidth="1"/>
    <col min="11031" max="11031" width="1.7109375" customWidth="1"/>
    <col min="11032" max="11032" width="14.7109375" customWidth="1"/>
    <col min="11033" max="11033" width="1.7109375" customWidth="1"/>
    <col min="11034" max="11034" width="14.7109375" customWidth="1"/>
    <col min="11035" max="11036" width="15.7109375" customWidth="1"/>
    <col min="11253" max="11263" width="0" hidden="1" customWidth="1"/>
    <col min="11264" max="11264" width="3.7109375" customWidth="1"/>
    <col min="11265" max="11266" width="8.7109375" customWidth="1"/>
    <col min="11267" max="11267" width="12.7109375" customWidth="1"/>
    <col min="11268" max="11269" width="15.7109375" customWidth="1"/>
    <col min="11270" max="11270" width="65.7109375" customWidth="1"/>
    <col min="11271" max="11271" width="10.7109375" customWidth="1"/>
    <col min="11272" max="11273" width="14.7109375" customWidth="1"/>
    <col min="11274" max="11274" width="10.7109375" customWidth="1"/>
    <col min="11275" max="11275" width="14.7109375" customWidth="1"/>
    <col min="11276" max="11276" width="15.7109375" customWidth="1"/>
    <col min="11277" max="11277" width="3.7109375" customWidth="1"/>
    <col min="11278" max="11280" width="0" hidden="1" customWidth="1"/>
    <col min="11281" max="11281" width="15.7109375" customWidth="1"/>
    <col min="11282" max="11284" width="0" hidden="1" customWidth="1"/>
    <col min="11285" max="11285" width="15.7109375" customWidth="1"/>
    <col min="11287" max="11287" width="1.7109375" customWidth="1"/>
    <col min="11288" max="11288" width="14.7109375" customWidth="1"/>
    <col min="11289" max="11289" width="1.7109375" customWidth="1"/>
    <col min="11290" max="11290" width="14.7109375" customWidth="1"/>
    <col min="11291" max="11292" width="15.7109375" customWidth="1"/>
    <col min="11509" max="11519" width="0" hidden="1" customWidth="1"/>
    <col min="11520" max="11520" width="3.7109375" customWidth="1"/>
    <col min="11521" max="11522" width="8.7109375" customWidth="1"/>
    <col min="11523" max="11523" width="12.7109375" customWidth="1"/>
    <col min="11524" max="11525" width="15.7109375" customWidth="1"/>
    <col min="11526" max="11526" width="65.7109375" customWidth="1"/>
    <col min="11527" max="11527" width="10.7109375" customWidth="1"/>
    <col min="11528" max="11529" width="14.7109375" customWidth="1"/>
    <col min="11530" max="11530" width="10.7109375" customWidth="1"/>
    <col min="11531" max="11531" width="14.7109375" customWidth="1"/>
    <col min="11532" max="11532" width="15.7109375" customWidth="1"/>
    <col min="11533" max="11533" width="3.7109375" customWidth="1"/>
    <col min="11534" max="11536" width="0" hidden="1" customWidth="1"/>
    <col min="11537" max="11537" width="15.7109375" customWidth="1"/>
    <col min="11538" max="11540" width="0" hidden="1" customWidth="1"/>
    <col min="11541" max="11541" width="15.7109375" customWidth="1"/>
    <col min="11543" max="11543" width="1.7109375" customWidth="1"/>
    <col min="11544" max="11544" width="14.7109375" customWidth="1"/>
    <col min="11545" max="11545" width="1.7109375" customWidth="1"/>
    <col min="11546" max="11546" width="14.7109375" customWidth="1"/>
    <col min="11547" max="11548" width="15.7109375" customWidth="1"/>
    <col min="11765" max="11775" width="0" hidden="1" customWidth="1"/>
    <col min="11776" max="11776" width="3.7109375" customWidth="1"/>
    <col min="11777" max="11778" width="8.7109375" customWidth="1"/>
    <col min="11779" max="11779" width="12.7109375" customWidth="1"/>
    <col min="11780" max="11781" width="15.7109375" customWidth="1"/>
    <col min="11782" max="11782" width="65.7109375" customWidth="1"/>
    <col min="11783" max="11783" width="10.7109375" customWidth="1"/>
    <col min="11784" max="11785" width="14.7109375" customWidth="1"/>
    <col min="11786" max="11786" width="10.7109375" customWidth="1"/>
    <col min="11787" max="11787" width="14.7109375" customWidth="1"/>
    <col min="11788" max="11788" width="15.7109375" customWidth="1"/>
    <col min="11789" max="11789" width="3.7109375" customWidth="1"/>
    <col min="11790" max="11792" width="0" hidden="1" customWidth="1"/>
    <col min="11793" max="11793" width="15.7109375" customWidth="1"/>
    <col min="11794" max="11796" width="0" hidden="1" customWidth="1"/>
    <col min="11797" max="11797" width="15.7109375" customWidth="1"/>
    <col min="11799" max="11799" width="1.7109375" customWidth="1"/>
    <col min="11800" max="11800" width="14.7109375" customWidth="1"/>
    <col min="11801" max="11801" width="1.7109375" customWidth="1"/>
    <col min="11802" max="11802" width="14.7109375" customWidth="1"/>
    <col min="11803" max="11804" width="15.7109375" customWidth="1"/>
    <col min="12021" max="12031" width="0" hidden="1" customWidth="1"/>
    <col min="12032" max="12032" width="3.7109375" customWidth="1"/>
    <col min="12033" max="12034" width="8.7109375" customWidth="1"/>
    <col min="12035" max="12035" width="12.7109375" customWidth="1"/>
    <col min="12036" max="12037" width="15.7109375" customWidth="1"/>
    <col min="12038" max="12038" width="65.7109375" customWidth="1"/>
    <col min="12039" max="12039" width="10.7109375" customWidth="1"/>
    <col min="12040" max="12041" width="14.7109375" customWidth="1"/>
    <col min="12042" max="12042" width="10.7109375" customWidth="1"/>
    <col min="12043" max="12043" width="14.7109375" customWidth="1"/>
    <col min="12044" max="12044" width="15.7109375" customWidth="1"/>
    <col min="12045" max="12045" width="3.7109375" customWidth="1"/>
    <col min="12046" max="12048" width="0" hidden="1" customWidth="1"/>
    <col min="12049" max="12049" width="15.7109375" customWidth="1"/>
    <col min="12050" max="12052" width="0" hidden="1" customWidth="1"/>
    <col min="12053" max="12053" width="15.7109375" customWidth="1"/>
    <col min="12055" max="12055" width="1.7109375" customWidth="1"/>
    <col min="12056" max="12056" width="14.7109375" customWidth="1"/>
    <col min="12057" max="12057" width="1.7109375" customWidth="1"/>
    <col min="12058" max="12058" width="14.7109375" customWidth="1"/>
    <col min="12059" max="12060" width="15.7109375" customWidth="1"/>
    <col min="12277" max="12287" width="0" hidden="1" customWidth="1"/>
    <col min="12288" max="12288" width="3.7109375" customWidth="1"/>
    <col min="12289" max="12290" width="8.7109375" customWidth="1"/>
    <col min="12291" max="12291" width="12.7109375" customWidth="1"/>
    <col min="12292" max="12293" width="15.7109375" customWidth="1"/>
    <col min="12294" max="12294" width="65.7109375" customWidth="1"/>
    <col min="12295" max="12295" width="10.7109375" customWidth="1"/>
    <col min="12296" max="12297" width="14.7109375" customWidth="1"/>
    <col min="12298" max="12298" width="10.7109375" customWidth="1"/>
    <col min="12299" max="12299" width="14.7109375" customWidth="1"/>
    <col min="12300" max="12300" width="15.7109375" customWidth="1"/>
    <col min="12301" max="12301" width="3.7109375" customWidth="1"/>
    <col min="12302" max="12304" width="0" hidden="1" customWidth="1"/>
    <col min="12305" max="12305" width="15.7109375" customWidth="1"/>
    <col min="12306" max="12308" width="0" hidden="1" customWidth="1"/>
    <col min="12309" max="12309" width="15.7109375" customWidth="1"/>
    <col min="12311" max="12311" width="1.7109375" customWidth="1"/>
    <col min="12312" max="12312" width="14.7109375" customWidth="1"/>
    <col min="12313" max="12313" width="1.7109375" customWidth="1"/>
    <col min="12314" max="12314" width="14.7109375" customWidth="1"/>
    <col min="12315" max="12316" width="15.7109375" customWidth="1"/>
    <col min="12533" max="12543" width="0" hidden="1" customWidth="1"/>
    <col min="12544" max="12544" width="3.7109375" customWidth="1"/>
    <col min="12545" max="12546" width="8.7109375" customWidth="1"/>
    <col min="12547" max="12547" width="12.7109375" customWidth="1"/>
    <col min="12548" max="12549" width="15.7109375" customWidth="1"/>
    <col min="12550" max="12550" width="65.7109375" customWidth="1"/>
    <col min="12551" max="12551" width="10.7109375" customWidth="1"/>
    <col min="12552" max="12553" width="14.7109375" customWidth="1"/>
    <col min="12554" max="12554" width="10.7109375" customWidth="1"/>
    <col min="12555" max="12555" width="14.7109375" customWidth="1"/>
    <col min="12556" max="12556" width="15.7109375" customWidth="1"/>
    <col min="12557" max="12557" width="3.7109375" customWidth="1"/>
    <col min="12558" max="12560" width="0" hidden="1" customWidth="1"/>
    <col min="12561" max="12561" width="15.7109375" customWidth="1"/>
    <col min="12562" max="12564" width="0" hidden="1" customWidth="1"/>
    <col min="12565" max="12565" width="15.7109375" customWidth="1"/>
    <col min="12567" max="12567" width="1.7109375" customWidth="1"/>
    <col min="12568" max="12568" width="14.7109375" customWidth="1"/>
    <col min="12569" max="12569" width="1.7109375" customWidth="1"/>
    <col min="12570" max="12570" width="14.7109375" customWidth="1"/>
    <col min="12571" max="12572" width="15.7109375" customWidth="1"/>
    <col min="12789" max="12799" width="0" hidden="1" customWidth="1"/>
    <col min="12800" max="12800" width="3.7109375" customWidth="1"/>
    <col min="12801" max="12802" width="8.7109375" customWidth="1"/>
    <col min="12803" max="12803" width="12.7109375" customWidth="1"/>
    <col min="12804" max="12805" width="15.7109375" customWidth="1"/>
    <col min="12806" max="12806" width="65.7109375" customWidth="1"/>
    <col min="12807" max="12807" width="10.7109375" customWidth="1"/>
    <col min="12808" max="12809" width="14.7109375" customWidth="1"/>
    <col min="12810" max="12810" width="10.7109375" customWidth="1"/>
    <col min="12811" max="12811" width="14.7109375" customWidth="1"/>
    <col min="12812" max="12812" width="15.7109375" customWidth="1"/>
    <col min="12813" max="12813" width="3.7109375" customWidth="1"/>
    <col min="12814" max="12816" width="0" hidden="1" customWidth="1"/>
    <col min="12817" max="12817" width="15.7109375" customWidth="1"/>
    <col min="12818" max="12820" width="0" hidden="1" customWidth="1"/>
    <col min="12821" max="12821" width="15.7109375" customWidth="1"/>
    <col min="12823" max="12823" width="1.7109375" customWidth="1"/>
    <col min="12824" max="12824" width="14.7109375" customWidth="1"/>
    <col min="12825" max="12825" width="1.7109375" customWidth="1"/>
    <col min="12826" max="12826" width="14.7109375" customWidth="1"/>
    <col min="12827" max="12828" width="15.7109375" customWidth="1"/>
    <col min="13045" max="13055" width="0" hidden="1" customWidth="1"/>
    <col min="13056" max="13056" width="3.7109375" customWidth="1"/>
    <col min="13057" max="13058" width="8.7109375" customWidth="1"/>
    <col min="13059" max="13059" width="12.7109375" customWidth="1"/>
    <col min="13060" max="13061" width="15.7109375" customWidth="1"/>
    <col min="13062" max="13062" width="65.7109375" customWidth="1"/>
    <col min="13063" max="13063" width="10.7109375" customWidth="1"/>
    <col min="13064" max="13065" width="14.7109375" customWidth="1"/>
    <col min="13066" max="13066" width="10.7109375" customWidth="1"/>
    <col min="13067" max="13067" width="14.7109375" customWidth="1"/>
    <col min="13068" max="13068" width="15.7109375" customWidth="1"/>
    <col min="13069" max="13069" width="3.7109375" customWidth="1"/>
    <col min="13070" max="13072" width="0" hidden="1" customWidth="1"/>
    <col min="13073" max="13073" width="15.7109375" customWidth="1"/>
    <col min="13074" max="13076" width="0" hidden="1" customWidth="1"/>
    <col min="13077" max="13077" width="15.7109375" customWidth="1"/>
    <col min="13079" max="13079" width="1.7109375" customWidth="1"/>
    <col min="13080" max="13080" width="14.7109375" customWidth="1"/>
    <col min="13081" max="13081" width="1.7109375" customWidth="1"/>
    <col min="13082" max="13082" width="14.7109375" customWidth="1"/>
    <col min="13083" max="13084" width="15.7109375" customWidth="1"/>
    <col min="13301" max="13311" width="0" hidden="1" customWidth="1"/>
    <col min="13312" max="13312" width="3.7109375" customWidth="1"/>
    <col min="13313" max="13314" width="8.7109375" customWidth="1"/>
    <col min="13315" max="13315" width="12.7109375" customWidth="1"/>
    <col min="13316" max="13317" width="15.7109375" customWidth="1"/>
    <col min="13318" max="13318" width="65.7109375" customWidth="1"/>
    <col min="13319" max="13319" width="10.7109375" customWidth="1"/>
    <col min="13320" max="13321" width="14.7109375" customWidth="1"/>
    <col min="13322" max="13322" width="10.7109375" customWidth="1"/>
    <col min="13323" max="13323" width="14.7109375" customWidth="1"/>
    <col min="13324" max="13324" width="15.7109375" customWidth="1"/>
    <col min="13325" max="13325" width="3.7109375" customWidth="1"/>
    <col min="13326" max="13328" width="0" hidden="1" customWidth="1"/>
    <col min="13329" max="13329" width="15.7109375" customWidth="1"/>
    <col min="13330" max="13332" width="0" hidden="1" customWidth="1"/>
    <col min="13333" max="13333" width="15.7109375" customWidth="1"/>
    <col min="13335" max="13335" width="1.7109375" customWidth="1"/>
    <col min="13336" max="13336" width="14.7109375" customWidth="1"/>
    <col min="13337" max="13337" width="1.7109375" customWidth="1"/>
    <col min="13338" max="13338" width="14.7109375" customWidth="1"/>
    <col min="13339" max="13340" width="15.7109375" customWidth="1"/>
    <col min="13557" max="13567" width="0" hidden="1" customWidth="1"/>
    <col min="13568" max="13568" width="3.7109375" customWidth="1"/>
    <col min="13569" max="13570" width="8.7109375" customWidth="1"/>
    <col min="13571" max="13571" width="12.7109375" customWidth="1"/>
    <col min="13572" max="13573" width="15.7109375" customWidth="1"/>
    <col min="13574" max="13574" width="65.7109375" customWidth="1"/>
    <col min="13575" max="13575" width="10.7109375" customWidth="1"/>
    <col min="13576" max="13577" width="14.7109375" customWidth="1"/>
    <col min="13578" max="13578" width="10.7109375" customWidth="1"/>
    <col min="13579" max="13579" width="14.7109375" customWidth="1"/>
    <col min="13580" max="13580" width="15.7109375" customWidth="1"/>
    <col min="13581" max="13581" width="3.7109375" customWidth="1"/>
    <col min="13582" max="13584" width="0" hidden="1" customWidth="1"/>
    <col min="13585" max="13585" width="15.7109375" customWidth="1"/>
    <col min="13586" max="13588" width="0" hidden="1" customWidth="1"/>
    <col min="13589" max="13589" width="15.7109375" customWidth="1"/>
    <col min="13591" max="13591" width="1.7109375" customWidth="1"/>
    <col min="13592" max="13592" width="14.7109375" customWidth="1"/>
    <col min="13593" max="13593" width="1.7109375" customWidth="1"/>
    <col min="13594" max="13594" width="14.7109375" customWidth="1"/>
    <col min="13595" max="13596" width="15.7109375" customWidth="1"/>
    <col min="13813" max="13823" width="0" hidden="1" customWidth="1"/>
    <col min="13824" max="13824" width="3.7109375" customWidth="1"/>
    <col min="13825" max="13826" width="8.7109375" customWidth="1"/>
    <col min="13827" max="13827" width="12.7109375" customWidth="1"/>
    <col min="13828" max="13829" width="15.7109375" customWidth="1"/>
    <col min="13830" max="13830" width="65.7109375" customWidth="1"/>
    <col min="13831" max="13831" width="10.7109375" customWidth="1"/>
    <col min="13832" max="13833" width="14.7109375" customWidth="1"/>
    <col min="13834" max="13834" width="10.7109375" customWidth="1"/>
    <col min="13835" max="13835" width="14.7109375" customWidth="1"/>
    <col min="13836" max="13836" width="15.7109375" customWidth="1"/>
    <col min="13837" max="13837" width="3.7109375" customWidth="1"/>
    <col min="13838" max="13840" width="0" hidden="1" customWidth="1"/>
    <col min="13841" max="13841" width="15.7109375" customWidth="1"/>
    <col min="13842" max="13844" width="0" hidden="1" customWidth="1"/>
    <col min="13845" max="13845" width="15.7109375" customWidth="1"/>
    <col min="13847" max="13847" width="1.7109375" customWidth="1"/>
    <col min="13848" max="13848" width="14.7109375" customWidth="1"/>
    <col min="13849" max="13849" width="1.7109375" customWidth="1"/>
    <col min="13850" max="13850" width="14.7109375" customWidth="1"/>
    <col min="13851" max="13852" width="15.7109375" customWidth="1"/>
    <col min="14069" max="14079" width="0" hidden="1" customWidth="1"/>
    <col min="14080" max="14080" width="3.7109375" customWidth="1"/>
    <col min="14081" max="14082" width="8.7109375" customWidth="1"/>
    <col min="14083" max="14083" width="12.7109375" customWidth="1"/>
    <col min="14084" max="14085" width="15.7109375" customWidth="1"/>
    <col min="14086" max="14086" width="65.7109375" customWidth="1"/>
    <col min="14087" max="14087" width="10.7109375" customWidth="1"/>
    <col min="14088" max="14089" width="14.7109375" customWidth="1"/>
    <col min="14090" max="14090" width="10.7109375" customWidth="1"/>
    <col min="14091" max="14091" width="14.7109375" customWidth="1"/>
    <col min="14092" max="14092" width="15.7109375" customWidth="1"/>
    <col min="14093" max="14093" width="3.7109375" customWidth="1"/>
    <col min="14094" max="14096" width="0" hidden="1" customWidth="1"/>
    <col min="14097" max="14097" width="15.7109375" customWidth="1"/>
    <col min="14098" max="14100" width="0" hidden="1" customWidth="1"/>
    <col min="14101" max="14101" width="15.7109375" customWidth="1"/>
    <col min="14103" max="14103" width="1.7109375" customWidth="1"/>
    <col min="14104" max="14104" width="14.7109375" customWidth="1"/>
    <col min="14105" max="14105" width="1.7109375" customWidth="1"/>
    <col min="14106" max="14106" width="14.7109375" customWidth="1"/>
    <col min="14107" max="14108" width="15.7109375" customWidth="1"/>
    <col min="14325" max="14335" width="0" hidden="1" customWidth="1"/>
    <col min="14336" max="14336" width="3.7109375" customWidth="1"/>
    <col min="14337" max="14338" width="8.7109375" customWidth="1"/>
    <col min="14339" max="14339" width="12.7109375" customWidth="1"/>
    <col min="14340" max="14341" width="15.7109375" customWidth="1"/>
    <col min="14342" max="14342" width="65.7109375" customWidth="1"/>
    <col min="14343" max="14343" width="10.7109375" customWidth="1"/>
    <col min="14344" max="14345" width="14.7109375" customWidth="1"/>
    <col min="14346" max="14346" width="10.7109375" customWidth="1"/>
    <col min="14347" max="14347" width="14.7109375" customWidth="1"/>
    <col min="14348" max="14348" width="15.7109375" customWidth="1"/>
    <col min="14349" max="14349" width="3.7109375" customWidth="1"/>
    <col min="14350" max="14352" width="0" hidden="1" customWidth="1"/>
    <col min="14353" max="14353" width="15.7109375" customWidth="1"/>
    <col min="14354" max="14356" width="0" hidden="1" customWidth="1"/>
    <col min="14357" max="14357" width="15.7109375" customWidth="1"/>
    <col min="14359" max="14359" width="1.7109375" customWidth="1"/>
    <col min="14360" max="14360" width="14.7109375" customWidth="1"/>
    <col min="14361" max="14361" width="1.7109375" customWidth="1"/>
    <col min="14362" max="14362" width="14.7109375" customWidth="1"/>
    <col min="14363" max="14364" width="15.7109375" customWidth="1"/>
    <col min="14581" max="14591" width="0" hidden="1" customWidth="1"/>
    <col min="14592" max="14592" width="3.7109375" customWidth="1"/>
    <col min="14593" max="14594" width="8.7109375" customWidth="1"/>
    <col min="14595" max="14595" width="12.7109375" customWidth="1"/>
    <col min="14596" max="14597" width="15.7109375" customWidth="1"/>
    <col min="14598" max="14598" width="65.7109375" customWidth="1"/>
    <col min="14599" max="14599" width="10.7109375" customWidth="1"/>
    <col min="14600" max="14601" width="14.7109375" customWidth="1"/>
    <col min="14602" max="14602" width="10.7109375" customWidth="1"/>
    <col min="14603" max="14603" width="14.7109375" customWidth="1"/>
    <col min="14604" max="14604" width="15.7109375" customWidth="1"/>
    <col min="14605" max="14605" width="3.7109375" customWidth="1"/>
    <col min="14606" max="14608" width="0" hidden="1" customWidth="1"/>
    <col min="14609" max="14609" width="15.7109375" customWidth="1"/>
    <col min="14610" max="14612" width="0" hidden="1" customWidth="1"/>
    <col min="14613" max="14613" width="15.7109375" customWidth="1"/>
    <col min="14615" max="14615" width="1.7109375" customWidth="1"/>
    <col min="14616" max="14616" width="14.7109375" customWidth="1"/>
    <col min="14617" max="14617" width="1.7109375" customWidth="1"/>
    <col min="14618" max="14618" width="14.7109375" customWidth="1"/>
    <col min="14619" max="14620" width="15.7109375" customWidth="1"/>
    <col min="14837" max="14847" width="0" hidden="1" customWidth="1"/>
    <col min="14848" max="14848" width="3.7109375" customWidth="1"/>
    <col min="14849" max="14850" width="8.7109375" customWidth="1"/>
    <col min="14851" max="14851" width="12.7109375" customWidth="1"/>
    <col min="14852" max="14853" width="15.7109375" customWidth="1"/>
    <col min="14854" max="14854" width="65.7109375" customWidth="1"/>
    <col min="14855" max="14855" width="10.7109375" customWidth="1"/>
    <col min="14856" max="14857" width="14.7109375" customWidth="1"/>
    <col min="14858" max="14858" width="10.7109375" customWidth="1"/>
    <col min="14859" max="14859" width="14.7109375" customWidth="1"/>
    <col min="14860" max="14860" width="15.7109375" customWidth="1"/>
    <col min="14861" max="14861" width="3.7109375" customWidth="1"/>
    <col min="14862" max="14864" width="0" hidden="1" customWidth="1"/>
    <col min="14865" max="14865" width="15.7109375" customWidth="1"/>
    <col min="14866" max="14868" width="0" hidden="1" customWidth="1"/>
    <col min="14869" max="14869" width="15.7109375" customWidth="1"/>
    <col min="14871" max="14871" width="1.7109375" customWidth="1"/>
    <col min="14872" max="14872" width="14.7109375" customWidth="1"/>
    <col min="14873" max="14873" width="1.7109375" customWidth="1"/>
    <col min="14874" max="14874" width="14.7109375" customWidth="1"/>
    <col min="14875" max="14876" width="15.7109375" customWidth="1"/>
    <col min="15093" max="15103" width="0" hidden="1" customWidth="1"/>
    <col min="15104" max="15104" width="3.7109375" customWidth="1"/>
    <col min="15105" max="15106" width="8.7109375" customWidth="1"/>
    <col min="15107" max="15107" width="12.7109375" customWidth="1"/>
    <col min="15108" max="15109" width="15.7109375" customWidth="1"/>
    <col min="15110" max="15110" width="65.7109375" customWidth="1"/>
    <col min="15111" max="15111" width="10.7109375" customWidth="1"/>
    <col min="15112" max="15113" width="14.7109375" customWidth="1"/>
    <col min="15114" max="15114" width="10.7109375" customWidth="1"/>
    <col min="15115" max="15115" width="14.7109375" customWidth="1"/>
    <col min="15116" max="15116" width="15.7109375" customWidth="1"/>
    <col min="15117" max="15117" width="3.7109375" customWidth="1"/>
    <col min="15118" max="15120" width="0" hidden="1" customWidth="1"/>
    <col min="15121" max="15121" width="15.7109375" customWidth="1"/>
    <col min="15122" max="15124" width="0" hidden="1" customWidth="1"/>
    <col min="15125" max="15125" width="15.7109375" customWidth="1"/>
    <col min="15127" max="15127" width="1.7109375" customWidth="1"/>
    <col min="15128" max="15128" width="14.7109375" customWidth="1"/>
    <col min="15129" max="15129" width="1.7109375" customWidth="1"/>
    <col min="15130" max="15130" width="14.7109375" customWidth="1"/>
    <col min="15131" max="15132" width="15.7109375" customWidth="1"/>
    <col min="15349" max="15359" width="0" hidden="1" customWidth="1"/>
    <col min="15360" max="15360" width="3.7109375" customWidth="1"/>
    <col min="15361" max="15362" width="8.7109375" customWidth="1"/>
    <col min="15363" max="15363" width="12.7109375" customWidth="1"/>
    <col min="15364" max="15365" width="15.7109375" customWidth="1"/>
    <col min="15366" max="15366" width="65.7109375" customWidth="1"/>
    <col min="15367" max="15367" width="10.7109375" customWidth="1"/>
    <col min="15368" max="15369" width="14.7109375" customWidth="1"/>
    <col min="15370" max="15370" width="10.7109375" customWidth="1"/>
    <col min="15371" max="15371" width="14.7109375" customWidth="1"/>
    <col min="15372" max="15372" width="15.7109375" customWidth="1"/>
    <col min="15373" max="15373" width="3.7109375" customWidth="1"/>
    <col min="15374" max="15376" width="0" hidden="1" customWidth="1"/>
    <col min="15377" max="15377" width="15.7109375" customWidth="1"/>
    <col min="15378" max="15380" width="0" hidden="1" customWidth="1"/>
    <col min="15381" max="15381" width="15.7109375" customWidth="1"/>
    <col min="15383" max="15383" width="1.7109375" customWidth="1"/>
    <col min="15384" max="15384" width="14.7109375" customWidth="1"/>
    <col min="15385" max="15385" width="1.7109375" customWidth="1"/>
    <col min="15386" max="15386" width="14.7109375" customWidth="1"/>
    <col min="15387" max="15388" width="15.7109375" customWidth="1"/>
    <col min="15605" max="15615" width="0" hidden="1" customWidth="1"/>
    <col min="15616" max="15616" width="3.7109375" customWidth="1"/>
    <col min="15617" max="15618" width="8.7109375" customWidth="1"/>
    <col min="15619" max="15619" width="12.7109375" customWidth="1"/>
    <col min="15620" max="15621" width="15.7109375" customWidth="1"/>
    <col min="15622" max="15622" width="65.7109375" customWidth="1"/>
    <col min="15623" max="15623" width="10.7109375" customWidth="1"/>
    <col min="15624" max="15625" width="14.7109375" customWidth="1"/>
    <col min="15626" max="15626" width="10.7109375" customWidth="1"/>
    <col min="15627" max="15627" width="14.7109375" customWidth="1"/>
    <col min="15628" max="15628" width="15.7109375" customWidth="1"/>
    <col min="15629" max="15629" width="3.7109375" customWidth="1"/>
    <col min="15630" max="15632" width="0" hidden="1" customWidth="1"/>
    <col min="15633" max="15633" width="15.7109375" customWidth="1"/>
    <col min="15634" max="15636" width="0" hidden="1" customWidth="1"/>
    <col min="15637" max="15637" width="15.7109375" customWidth="1"/>
    <col min="15639" max="15639" width="1.7109375" customWidth="1"/>
    <col min="15640" max="15640" width="14.7109375" customWidth="1"/>
    <col min="15641" max="15641" width="1.7109375" customWidth="1"/>
    <col min="15642" max="15642" width="14.7109375" customWidth="1"/>
    <col min="15643" max="15644" width="15.7109375" customWidth="1"/>
    <col min="15861" max="15871" width="0" hidden="1" customWidth="1"/>
    <col min="15872" max="15872" width="3.7109375" customWidth="1"/>
    <col min="15873" max="15874" width="8.7109375" customWidth="1"/>
    <col min="15875" max="15875" width="12.7109375" customWidth="1"/>
    <col min="15876" max="15877" width="15.7109375" customWidth="1"/>
    <col min="15878" max="15878" width="65.7109375" customWidth="1"/>
    <col min="15879" max="15879" width="10.7109375" customWidth="1"/>
    <col min="15880" max="15881" width="14.7109375" customWidth="1"/>
    <col min="15882" max="15882" width="10.7109375" customWidth="1"/>
    <col min="15883" max="15883" width="14.7109375" customWidth="1"/>
    <col min="15884" max="15884" width="15.7109375" customWidth="1"/>
    <col min="15885" max="15885" width="3.7109375" customWidth="1"/>
    <col min="15886" max="15888" width="0" hidden="1" customWidth="1"/>
    <col min="15889" max="15889" width="15.7109375" customWidth="1"/>
    <col min="15890" max="15892" width="0" hidden="1" customWidth="1"/>
    <col min="15893" max="15893" width="15.7109375" customWidth="1"/>
    <col min="15895" max="15895" width="1.7109375" customWidth="1"/>
    <col min="15896" max="15896" width="14.7109375" customWidth="1"/>
    <col min="15897" max="15897" width="1.7109375" customWidth="1"/>
    <col min="15898" max="15898" width="14.7109375" customWidth="1"/>
    <col min="15899" max="15900" width="15.7109375" customWidth="1"/>
    <col min="16117" max="16127" width="0" hidden="1" customWidth="1"/>
    <col min="16128" max="16128" width="3.7109375" customWidth="1"/>
    <col min="16129" max="16130" width="8.7109375" customWidth="1"/>
    <col min="16131" max="16131" width="12.7109375" customWidth="1"/>
    <col min="16132" max="16133" width="15.7109375" customWidth="1"/>
    <col min="16134" max="16134" width="65.7109375" customWidth="1"/>
    <col min="16135" max="16135" width="10.7109375" customWidth="1"/>
    <col min="16136" max="16137" width="14.7109375" customWidth="1"/>
    <col min="16138" max="16138" width="10.7109375" customWidth="1"/>
    <col min="16139" max="16139" width="14.7109375" customWidth="1"/>
    <col min="16140" max="16140" width="15.7109375" customWidth="1"/>
    <col min="16141" max="16141" width="3.7109375" customWidth="1"/>
    <col min="16142" max="16144" width="0" hidden="1" customWidth="1"/>
    <col min="16145" max="16145" width="15.7109375" customWidth="1"/>
    <col min="16146" max="16148" width="0" hidden="1" customWidth="1"/>
    <col min="16149" max="16149" width="15.7109375" customWidth="1"/>
    <col min="16151" max="16151" width="1.7109375" customWidth="1"/>
    <col min="16152" max="16152" width="14.7109375" customWidth="1"/>
    <col min="16153" max="16153" width="1.7109375" customWidth="1"/>
    <col min="16154" max="16154" width="14.7109375" customWidth="1"/>
    <col min="16155" max="16156" width="15.7109375" customWidth="1"/>
  </cols>
  <sheetData>
    <row r="1" spans="1:28" ht="18" x14ac:dyDescent="0.25">
      <c r="M1" s="1"/>
      <c r="N1" s="1"/>
      <c r="R1" s="2" t="s">
        <v>0</v>
      </c>
      <c r="T1" s="2"/>
      <c r="X1" s="3" t="s">
        <v>1</v>
      </c>
    </row>
    <row r="2" spans="1:28" x14ac:dyDescent="0.25"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R2" s="5" t="s">
        <v>8</v>
      </c>
      <c r="X2" s="6" t="s">
        <v>9</v>
      </c>
    </row>
    <row r="3" spans="1:28" x14ac:dyDescent="0.25">
      <c r="H3" s="7"/>
      <c r="R3" s="8"/>
    </row>
    <row r="4" spans="1:28" x14ac:dyDescent="0.25">
      <c r="A4" t="s">
        <v>10</v>
      </c>
      <c r="F4" t="s">
        <v>11</v>
      </c>
      <c r="G4" t="s">
        <v>12</v>
      </c>
      <c r="H4" t="s">
        <v>13</v>
      </c>
      <c r="I4" s="9">
        <v>0</v>
      </c>
      <c r="O4" s="83" t="s">
        <v>14</v>
      </c>
      <c r="P4" s="83"/>
      <c r="Q4" s="10" t="s">
        <v>15</v>
      </c>
      <c r="R4" s="10" t="s">
        <v>16</v>
      </c>
      <c r="S4" s="83" t="s">
        <v>17</v>
      </c>
      <c r="T4" s="83"/>
      <c r="U4" s="83"/>
      <c r="V4" s="83"/>
      <c r="W4" s="83"/>
      <c r="X4" s="83"/>
    </row>
    <row r="5" spans="1:28" ht="12.75" customHeight="1" x14ac:dyDescent="0.25">
      <c r="A5" s="4">
        <v>3</v>
      </c>
      <c r="B5" s="4"/>
      <c r="C5" s="4"/>
      <c r="F5" s="9">
        <v>0.24929999999999999</v>
      </c>
      <c r="G5" s="9">
        <v>0</v>
      </c>
      <c r="H5" s="9">
        <v>0</v>
      </c>
      <c r="O5" s="81">
        <v>0</v>
      </c>
      <c r="P5" s="81"/>
      <c r="Q5" s="12">
        <v>0</v>
      </c>
      <c r="R5" s="13" t="s">
        <v>18</v>
      </c>
      <c r="S5" s="81" t="s">
        <v>19</v>
      </c>
      <c r="T5" s="81"/>
      <c r="U5" s="81"/>
      <c r="V5" s="81"/>
      <c r="W5" s="81"/>
      <c r="X5" s="81"/>
    </row>
    <row r="6" spans="1:28" ht="5.0999999999999996" customHeight="1" x14ac:dyDescent="0.25">
      <c r="A6" s="4"/>
      <c r="B6" s="4"/>
      <c r="C6" s="4"/>
      <c r="H6" s="7"/>
      <c r="O6" s="14"/>
      <c r="P6" s="14"/>
      <c r="Q6" s="15"/>
      <c r="R6" s="15"/>
      <c r="S6" s="14"/>
      <c r="T6" s="14"/>
      <c r="U6" s="14"/>
      <c r="V6" s="14"/>
      <c r="W6" s="14"/>
      <c r="X6" s="14"/>
    </row>
    <row r="7" spans="1:28" ht="12.75" customHeight="1" x14ac:dyDescent="0.25">
      <c r="H7" s="7"/>
      <c r="O7" s="83" t="s">
        <v>20</v>
      </c>
      <c r="P7" s="83"/>
      <c r="Q7" s="10" t="s">
        <v>21</v>
      </c>
      <c r="R7" s="10" t="s">
        <v>22</v>
      </c>
      <c r="S7" s="84" t="s">
        <v>23</v>
      </c>
      <c r="T7" s="84"/>
      <c r="U7" s="84"/>
      <c r="V7" s="16" t="s">
        <v>11</v>
      </c>
      <c r="W7" s="16" t="s">
        <v>12</v>
      </c>
      <c r="X7" s="17" t="s">
        <v>13</v>
      </c>
      <c r="Z7" s="78" t="s">
        <v>25</v>
      </c>
    </row>
    <row r="8" spans="1:28" ht="12.75" customHeight="1" x14ac:dyDescent="0.25">
      <c r="A8" s="4"/>
      <c r="B8" s="4"/>
      <c r="C8" s="4"/>
      <c r="F8" s="79" t="s">
        <v>26</v>
      </c>
      <c r="G8" s="79"/>
      <c r="H8" s="79"/>
      <c r="I8" s="79"/>
      <c r="J8" s="79"/>
      <c r="K8" s="79"/>
      <c r="L8" s="80" t="s">
        <v>27</v>
      </c>
      <c r="O8" s="81" t="s">
        <v>28</v>
      </c>
      <c r="P8" s="81"/>
      <c r="Q8" s="18" t="s">
        <v>29</v>
      </c>
      <c r="R8" s="13" t="s">
        <v>30</v>
      </c>
      <c r="S8" s="82" t="s">
        <v>31</v>
      </c>
      <c r="T8" s="82"/>
      <c r="U8" s="82"/>
      <c r="V8" s="19" t="s">
        <v>32</v>
      </c>
      <c r="W8" s="19" t="s">
        <v>33</v>
      </c>
      <c r="X8" s="20" t="s">
        <v>33</v>
      </c>
      <c r="Z8" s="78"/>
    </row>
    <row r="9" spans="1:28" ht="12.75" customHeight="1" x14ac:dyDescent="0.25">
      <c r="F9" s="79" t="s">
        <v>34</v>
      </c>
      <c r="G9" s="79"/>
      <c r="H9" s="79"/>
      <c r="I9" s="79"/>
      <c r="J9" s="79"/>
      <c r="K9" s="79"/>
      <c r="L9" s="80"/>
      <c r="Z9" s="78"/>
    </row>
    <row r="10" spans="1:28" x14ac:dyDescent="0.25">
      <c r="G10" s="7"/>
      <c r="H10" s="7"/>
      <c r="L10" s="80"/>
      <c r="Z10" s="78"/>
    </row>
    <row r="11" spans="1:28" x14ac:dyDescent="0.25">
      <c r="G11" s="7"/>
      <c r="H11" s="21"/>
      <c r="L11" s="80"/>
      <c r="Z11" s="78"/>
    </row>
    <row r="12" spans="1:28" x14ac:dyDescent="0.25">
      <c r="G12" s="7"/>
      <c r="H12" s="7"/>
      <c r="L12" s="80"/>
      <c r="Z12" s="23" t="s">
        <v>35</v>
      </c>
    </row>
    <row r="13" spans="1:28" ht="35.1" customHeight="1" x14ac:dyDescent="0.25">
      <c r="A13" s="24" t="s">
        <v>36</v>
      </c>
      <c r="B13" s="24" t="s">
        <v>37</v>
      </c>
      <c r="C13" s="24" t="s">
        <v>38</v>
      </c>
      <c r="D13" s="24" t="s">
        <v>39</v>
      </c>
      <c r="E13" s="24" t="s">
        <v>40</v>
      </c>
      <c r="F13" s="24" t="s">
        <v>41</v>
      </c>
      <c r="G13" s="24" t="s">
        <v>42</v>
      </c>
      <c r="H13" s="24" t="s">
        <v>43</v>
      </c>
      <c r="I13" s="24" t="s">
        <v>44</v>
      </c>
      <c r="J13" s="24" t="s">
        <v>45</v>
      </c>
      <c r="K13" s="24" t="s">
        <v>46</v>
      </c>
      <c r="L13" s="22" t="s">
        <v>35</v>
      </c>
      <c r="M13" s="24" t="s">
        <v>47</v>
      </c>
      <c r="N13" s="25" t="s">
        <v>48</v>
      </c>
      <c r="O13" s="24" t="s">
        <v>49</v>
      </c>
      <c r="P13" s="24" t="s">
        <v>50</v>
      </c>
      <c r="Q13" s="24" t="s">
        <v>51</v>
      </c>
      <c r="R13" s="24" t="s">
        <v>52</v>
      </c>
      <c r="S13" s="26" t="s">
        <v>53</v>
      </c>
      <c r="T13" s="24" t="s">
        <v>24</v>
      </c>
      <c r="U13" s="24" t="s">
        <v>54</v>
      </c>
      <c r="V13" s="24" t="s">
        <v>55</v>
      </c>
      <c r="W13" s="24" t="s">
        <v>56</v>
      </c>
      <c r="X13" s="24" t="s">
        <v>57</v>
      </c>
      <c r="Z13" s="28" t="s">
        <v>56</v>
      </c>
      <c r="AA13" s="27" t="s">
        <v>58</v>
      </c>
      <c r="AB13" s="29" t="s">
        <v>59</v>
      </c>
    </row>
    <row r="14" spans="1:28" hidden="1" x14ac:dyDescent="0.25">
      <c r="A14" t="s">
        <v>60</v>
      </c>
      <c r="B14" t="s">
        <v>37</v>
      </c>
      <c r="C14" t="s">
        <v>60</v>
      </c>
      <c r="D14">
        <v>0</v>
      </c>
      <c r="E14" t="s">
        <v>40</v>
      </c>
      <c r="F14" t="s">
        <v>41</v>
      </c>
      <c r="G14" t="s">
        <v>42</v>
      </c>
      <c r="H14" t="s">
        <v>43</v>
      </c>
      <c r="I14" t="s">
        <v>44</v>
      </c>
      <c r="J14">
        <v>0</v>
      </c>
      <c r="K14">
        <v>0</v>
      </c>
      <c r="L14" s="30" t="s">
        <v>61</v>
      </c>
      <c r="M14" s="31" t="s">
        <v>7</v>
      </c>
      <c r="N14" s="32" t="s">
        <v>7</v>
      </c>
      <c r="O14" s="33" t="s">
        <v>62</v>
      </c>
      <c r="P14" s="34" t="s">
        <v>63</v>
      </c>
      <c r="Q14" s="35"/>
      <c r="R14" s="36" t="s">
        <v>64</v>
      </c>
      <c r="S14" s="37" t="s">
        <v>62</v>
      </c>
      <c r="T14" s="38">
        <v>0</v>
      </c>
      <c r="U14" s="39"/>
      <c r="V14" s="40" t="s">
        <v>11</v>
      </c>
      <c r="W14" s="38">
        <v>0</v>
      </c>
      <c r="X14" s="41">
        <v>0</v>
      </c>
      <c r="Z14" s="42"/>
      <c r="AA14" s="43">
        <v>0</v>
      </c>
      <c r="AB14" s="44">
        <v>0</v>
      </c>
    </row>
    <row r="15" spans="1:28" x14ac:dyDescent="0.25">
      <c r="A15">
        <v>0</v>
      </c>
      <c r="C15" t="s">
        <v>65</v>
      </c>
      <c r="D15">
        <v>299</v>
      </c>
      <c r="E15">
        <v>0</v>
      </c>
      <c r="L15" s="30" t="s">
        <v>66</v>
      </c>
      <c r="M15" s="45" t="s">
        <v>2</v>
      </c>
      <c r="N15" s="45" t="s">
        <v>2</v>
      </c>
      <c r="O15" s="72" t="s">
        <v>30</v>
      </c>
      <c r="P15" s="72"/>
      <c r="Q15" s="72"/>
      <c r="R15" s="72"/>
      <c r="S15" s="46"/>
      <c r="T15" s="47"/>
      <c r="U15" s="47"/>
      <c r="V15" s="48"/>
      <c r="W15" s="47"/>
      <c r="X15" s="49">
        <v>424715.22</v>
      </c>
      <c r="Z15" s="50"/>
      <c r="AA15" s="51">
        <v>424715.22</v>
      </c>
      <c r="AB15" s="52"/>
    </row>
    <row r="16" spans="1:28" x14ac:dyDescent="0.25">
      <c r="A16">
        <v>1</v>
      </c>
      <c r="B16">
        <v>1</v>
      </c>
      <c r="C16">
        <v>1</v>
      </c>
      <c r="D16">
        <v>299</v>
      </c>
      <c r="E16">
        <v>1</v>
      </c>
      <c r="F16">
        <v>0</v>
      </c>
      <c r="G16">
        <v>0</v>
      </c>
      <c r="H16">
        <v>0</v>
      </c>
      <c r="I16">
        <v>0</v>
      </c>
      <c r="J16">
        <v>299</v>
      </c>
      <c r="K16" t="e">
        <v>#N/A</v>
      </c>
      <c r="L16" s="30" t="s">
        <v>66</v>
      </c>
      <c r="M16" s="31" t="s">
        <v>3</v>
      </c>
      <c r="N16" s="32" t="s">
        <v>3</v>
      </c>
      <c r="O16" s="33" t="s">
        <v>67</v>
      </c>
      <c r="P16" s="34" t="s">
        <v>63</v>
      </c>
      <c r="Q16" s="35" t="s">
        <v>68</v>
      </c>
      <c r="R16" s="36" t="s">
        <v>30</v>
      </c>
      <c r="S16" s="37" t="s">
        <v>62</v>
      </c>
      <c r="T16" s="38">
        <v>0</v>
      </c>
      <c r="U16" s="39"/>
      <c r="V16" s="40" t="s">
        <v>11</v>
      </c>
      <c r="W16" s="38">
        <v>0</v>
      </c>
      <c r="X16" s="41">
        <v>424715.22</v>
      </c>
      <c r="Z16" s="42"/>
      <c r="AA16" s="43">
        <v>424715.22</v>
      </c>
      <c r="AB16" s="44">
        <v>0</v>
      </c>
    </row>
    <row r="17" spans="1:28" x14ac:dyDescent="0.25">
      <c r="A17">
        <v>2</v>
      </c>
      <c r="B17">
        <v>2</v>
      </c>
      <c r="C17">
        <v>2</v>
      </c>
      <c r="D17">
        <v>5</v>
      </c>
      <c r="E17">
        <v>1</v>
      </c>
      <c r="F17">
        <v>1</v>
      </c>
      <c r="G17">
        <v>0</v>
      </c>
      <c r="H17">
        <v>0</v>
      </c>
      <c r="I17">
        <v>0</v>
      </c>
      <c r="J17">
        <v>298</v>
      </c>
      <c r="K17">
        <v>5</v>
      </c>
      <c r="L17" s="30" t="s">
        <v>66</v>
      </c>
      <c r="M17" s="31" t="s">
        <v>4</v>
      </c>
      <c r="N17" s="32" t="s">
        <v>4</v>
      </c>
      <c r="O17" s="33" t="s">
        <v>69</v>
      </c>
      <c r="P17" s="34" t="s">
        <v>63</v>
      </c>
      <c r="Q17" s="35" t="s">
        <v>68</v>
      </c>
      <c r="R17" s="36" t="s">
        <v>70</v>
      </c>
      <c r="S17" s="37" t="s">
        <v>62</v>
      </c>
      <c r="T17" s="38">
        <v>0</v>
      </c>
      <c r="U17" s="39"/>
      <c r="V17" s="40" t="s">
        <v>11</v>
      </c>
      <c r="W17" s="38">
        <v>0</v>
      </c>
      <c r="X17" s="41">
        <v>33598.14</v>
      </c>
      <c r="Z17" s="42"/>
      <c r="AA17" s="43">
        <v>33598.14</v>
      </c>
      <c r="AB17" s="44">
        <v>0</v>
      </c>
    </row>
    <row r="18" spans="1:28" x14ac:dyDescent="0.25">
      <c r="A18" t="s">
        <v>60</v>
      </c>
      <c r="B18">
        <v>2</v>
      </c>
      <c r="C18" t="s">
        <v>60</v>
      </c>
      <c r="D18">
        <v>0</v>
      </c>
      <c r="E18">
        <v>1</v>
      </c>
      <c r="F18">
        <v>1</v>
      </c>
      <c r="G18">
        <v>0</v>
      </c>
      <c r="H18">
        <v>0</v>
      </c>
      <c r="I18">
        <v>1</v>
      </c>
      <c r="J18">
        <v>0</v>
      </c>
      <c r="K18">
        <v>0</v>
      </c>
      <c r="L18" s="30" t="s">
        <v>66</v>
      </c>
      <c r="M18" s="31" t="s">
        <v>7</v>
      </c>
      <c r="N18" s="32" t="s">
        <v>7</v>
      </c>
      <c r="O18" s="33" t="s">
        <v>71</v>
      </c>
      <c r="P18" s="34" t="s">
        <v>72</v>
      </c>
      <c r="Q18" s="35" t="s">
        <v>73</v>
      </c>
      <c r="R18" s="36" t="s">
        <v>74</v>
      </c>
      <c r="S18" s="37" t="s">
        <v>75</v>
      </c>
      <c r="T18" s="38">
        <v>2.88</v>
      </c>
      <c r="U18" s="39">
        <v>358.9</v>
      </c>
      <c r="V18" s="40" t="s">
        <v>11</v>
      </c>
      <c r="W18" s="38">
        <v>448.37</v>
      </c>
      <c r="X18" s="41">
        <v>1291.31</v>
      </c>
      <c r="Z18" s="42"/>
      <c r="AA18" s="43">
        <v>1291.31</v>
      </c>
      <c r="AB18" s="44">
        <v>448.37</v>
      </c>
    </row>
    <row r="19" spans="1:28" ht="30" x14ac:dyDescent="0.25">
      <c r="A19" t="s">
        <v>60</v>
      </c>
      <c r="B19">
        <v>2</v>
      </c>
      <c r="C19" t="s">
        <v>60</v>
      </c>
      <c r="D19">
        <v>0</v>
      </c>
      <c r="E19">
        <v>1</v>
      </c>
      <c r="F19">
        <v>1</v>
      </c>
      <c r="G19">
        <v>0</v>
      </c>
      <c r="H19">
        <v>0</v>
      </c>
      <c r="I19">
        <v>2</v>
      </c>
      <c r="J19">
        <v>0</v>
      </c>
      <c r="K19">
        <v>0</v>
      </c>
      <c r="L19" s="30" t="s">
        <v>66</v>
      </c>
      <c r="M19" s="31" t="s">
        <v>7</v>
      </c>
      <c r="N19" s="32" t="s">
        <v>7</v>
      </c>
      <c r="O19" s="33" t="s">
        <v>76</v>
      </c>
      <c r="P19" s="34" t="s">
        <v>77</v>
      </c>
      <c r="Q19" s="35" t="s">
        <v>78</v>
      </c>
      <c r="R19" s="36" t="s">
        <v>79</v>
      </c>
      <c r="S19" s="37" t="s">
        <v>86</v>
      </c>
      <c r="T19" s="38">
        <v>1</v>
      </c>
      <c r="U19" s="39">
        <v>10349.799999999999</v>
      </c>
      <c r="V19" s="40" t="s">
        <v>11</v>
      </c>
      <c r="W19" s="38">
        <v>12930.01</v>
      </c>
      <c r="X19" s="41">
        <v>12930.01</v>
      </c>
      <c r="Z19" s="42"/>
      <c r="AA19" s="43">
        <v>12930.01</v>
      </c>
      <c r="AB19" s="44">
        <v>12930.01</v>
      </c>
    </row>
    <row r="20" spans="1:28" ht="45" x14ac:dyDescent="0.25">
      <c r="A20" t="s">
        <v>60</v>
      </c>
      <c r="B20">
        <v>2</v>
      </c>
      <c r="C20" t="s">
        <v>60</v>
      </c>
      <c r="D20">
        <v>0</v>
      </c>
      <c r="E20">
        <v>1</v>
      </c>
      <c r="F20">
        <v>1</v>
      </c>
      <c r="G20">
        <v>0</v>
      </c>
      <c r="H20">
        <v>0</v>
      </c>
      <c r="I20">
        <v>3</v>
      </c>
      <c r="J20">
        <v>0</v>
      </c>
      <c r="K20">
        <v>0</v>
      </c>
      <c r="L20" s="30" t="s">
        <v>66</v>
      </c>
      <c r="M20" s="31" t="s">
        <v>7</v>
      </c>
      <c r="N20" s="32" t="s">
        <v>7</v>
      </c>
      <c r="O20" s="33" t="s">
        <v>80</v>
      </c>
      <c r="P20" s="34" t="s">
        <v>77</v>
      </c>
      <c r="Q20" s="35" t="s">
        <v>81</v>
      </c>
      <c r="R20" s="36" t="s">
        <v>82</v>
      </c>
      <c r="S20" s="37" t="s">
        <v>75</v>
      </c>
      <c r="T20" s="38">
        <v>18</v>
      </c>
      <c r="U20" s="39">
        <v>765.74</v>
      </c>
      <c r="V20" s="40" t="s">
        <v>11</v>
      </c>
      <c r="W20" s="38">
        <v>956.64</v>
      </c>
      <c r="X20" s="41">
        <v>17219.52</v>
      </c>
      <c r="Z20" s="42"/>
      <c r="AA20" s="43">
        <v>17219.52</v>
      </c>
      <c r="AB20" s="44">
        <v>956.64</v>
      </c>
    </row>
    <row r="21" spans="1:28" ht="45" x14ac:dyDescent="0.25">
      <c r="A21" t="s">
        <v>60</v>
      </c>
      <c r="B21">
        <v>2</v>
      </c>
      <c r="C21" t="s">
        <v>60</v>
      </c>
      <c r="D21">
        <v>0</v>
      </c>
      <c r="E21">
        <v>1</v>
      </c>
      <c r="F21">
        <v>1</v>
      </c>
      <c r="G21">
        <v>0</v>
      </c>
      <c r="H21">
        <v>0</v>
      </c>
      <c r="I21">
        <v>4</v>
      </c>
      <c r="J21">
        <v>0</v>
      </c>
      <c r="K21">
        <v>0</v>
      </c>
      <c r="L21" s="30" t="s">
        <v>66</v>
      </c>
      <c r="M21" s="31" t="s">
        <v>7</v>
      </c>
      <c r="N21" s="32" t="s">
        <v>7</v>
      </c>
      <c r="O21" s="33" t="s">
        <v>83</v>
      </c>
      <c r="P21" s="34" t="s">
        <v>63</v>
      </c>
      <c r="Q21" s="35" t="s">
        <v>84</v>
      </c>
      <c r="R21" s="36" t="s">
        <v>85</v>
      </c>
      <c r="S21" s="37" t="s">
        <v>86</v>
      </c>
      <c r="T21" s="38">
        <v>1</v>
      </c>
      <c r="U21" s="39">
        <v>1726.81</v>
      </c>
      <c r="V21" s="40" t="s">
        <v>11</v>
      </c>
      <c r="W21" s="38">
        <v>2157.3000000000002</v>
      </c>
      <c r="X21" s="41">
        <v>2157.3000000000002</v>
      </c>
      <c r="Z21" s="42"/>
      <c r="AA21" s="43">
        <v>2157.3000000000002</v>
      </c>
      <c r="AB21" s="44">
        <v>2157.3000000000002</v>
      </c>
    </row>
    <row r="22" spans="1:28" ht="30" x14ac:dyDescent="0.25">
      <c r="A22">
        <v>2</v>
      </c>
      <c r="B22">
        <v>2</v>
      </c>
      <c r="C22">
        <v>2</v>
      </c>
      <c r="D22">
        <v>2</v>
      </c>
      <c r="E22">
        <v>1</v>
      </c>
      <c r="F22">
        <v>2</v>
      </c>
      <c r="G22">
        <v>0</v>
      </c>
      <c r="H22">
        <v>0</v>
      </c>
      <c r="I22">
        <v>0</v>
      </c>
      <c r="J22">
        <v>293</v>
      </c>
      <c r="K22">
        <v>2</v>
      </c>
      <c r="L22" s="30" t="s">
        <v>66</v>
      </c>
      <c r="M22" s="31" t="s">
        <v>4</v>
      </c>
      <c r="N22" s="32" t="s">
        <v>4</v>
      </c>
      <c r="O22" s="33" t="s">
        <v>87</v>
      </c>
      <c r="P22" s="34" t="s">
        <v>63</v>
      </c>
      <c r="Q22" s="35"/>
      <c r="R22" s="36" t="s">
        <v>88</v>
      </c>
      <c r="S22" s="37" t="s">
        <v>62</v>
      </c>
      <c r="T22" s="38">
        <v>0</v>
      </c>
      <c r="U22" s="39"/>
      <c r="V22" s="40" t="s">
        <v>11</v>
      </c>
      <c r="W22" s="38">
        <v>0</v>
      </c>
      <c r="X22" s="41">
        <v>540.97</v>
      </c>
      <c r="Z22" s="42"/>
      <c r="AA22" s="43">
        <v>540.97</v>
      </c>
      <c r="AB22" s="44">
        <v>0</v>
      </c>
    </row>
    <row r="23" spans="1:28" ht="30" x14ac:dyDescent="0.25">
      <c r="A23" t="s">
        <v>60</v>
      </c>
      <c r="B23">
        <v>2</v>
      </c>
      <c r="C23" t="s">
        <v>60</v>
      </c>
      <c r="D23">
        <v>0</v>
      </c>
      <c r="E23">
        <v>1</v>
      </c>
      <c r="F23">
        <v>2</v>
      </c>
      <c r="G23">
        <v>0</v>
      </c>
      <c r="H23">
        <v>0</v>
      </c>
      <c r="I23">
        <v>1</v>
      </c>
      <c r="J23">
        <v>0</v>
      </c>
      <c r="K23">
        <v>0</v>
      </c>
      <c r="L23" s="30" t="s">
        <v>66</v>
      </c>
      <c r="M23" s="31" t="s">
        <v>7</v>
      </c>
      <c r="N23" s="32" t="s">
        <v>7</v>
      </c>
      <c r="O23" s="33" t="s">
        <v>89</v>
      </c>
      <c r="P23" s="34" t="s">
        <v>77</v>
      </c>
      <c r="Q23" s="35" t="s">
        <v>90</v>
      </c>
      <c r="R23" s="36" t="s">
        <v>88</v>
      </c>
      <c r="S23" s="37" t="s">
        <v>91</v>
      </c>
      <c r="T23" s="38">
        <v>1</v>
      </c>
      <c r="U23" s="39">
        <v>433.02</v>
      </c>
      <c r="V23" s="40" t="s">
        <v>11</v>
      </c>
      <c r="W23" s="38">
        <v>540.97</v>
      </c>
      <c r="X23" s="41">
        <v>540.97</v>
      </c>
      <c r="Z23" s="42"/>
      <c r="AA23" s="43">
        <v>540.97</v>
      </c>
      <c r="AB23" s="44">
        <v>540.97</v>
      </c>
    </row>
    <row r="24" spans="1:28" x14ac:dyDescent="0.25">
      <c r="A24">
        <v>2</v>
      </c>
      <c r="B24">
        <v>2</v>
      </c>
      <c r="C24">
        <v>2</v>
      </c>
      <c r="D24">
        <v>39</v>
      </c>
      <c r="E24">
        <v>1</v>
      </c>
      <c r="F24">
        <v>3</v>
      </c>
      <c r="G24">
        <v>0</v>
      </c>
      <c r="H24">
        <v>0</v>
      </c>
      <c r="I24">
        <v>0</v>
      </c>
      <c r="J24">
        <v>291</v>
      </c>
      <c r="K24">
        <v>39</v>
      </c>
      <c r="L24" s="30" t="s">
        <v>66</v>
      </c>
      <c r="M24" s="31" t="s">
        <v>4</v>
      </c>
      <c r="N24" s="32" t="s">
        <v>4</v>
      </c>
      <c r="O24" s="33" t="s">
        <v>92</v>
      </c>
      <c r="P24" s="34" t="s">
        <v>63</v>
      </c>
      <c r="Q24" s="35"/>
      <c r="R24" s="36" t="s">
        <v>93</v>
      </c>
      <c r="S24" s="37" t="s">
        <v>62</v>
      </c>
      <c r="T24" s="38">
        <v>0</v>
      </c>
      <c r="U24" s="39">
        <v>0</v>
      </c>
      <c r="V24" s="40" t="s">
        <v>11</v>
      </c>
      <c r="W24" s="38">
        <v>0</v>
      </c>
      <c r="X24" s="41">
        <v>31179.14</v>
      </c>
      <c r="Z24" s="42"/>
      <c r="AA24" s="43">
        <v>31179.14</v>
      </c>
      <c r="AB24" s="44">
        <v>0</v>
      </c>
    </row>
    <row r="25" spans="1:28" x14ac:dyDescent="0.25">
      <c r="A25">
        <v>3</v>
      </c>
      <c r="B25">
        <v>3</v>
      </c>
      <c r="C25">
        <v>3</v>
      </c>
      <c r="D25">
        <v>7</v>
      </c>
      <c r="E25">
        <v>1</v>
      </c>
      <c r="F25">
        <v>3</v>
      </c>
      <c r="G25">
        <v>1</v>
      </c>
      <c r="H25">
        <v>0</v>
      </c>
      <c r="I25">
        <v>0</v>
      </c>
      <c r="J25">
        <v>38</v>
      </c>
      <c r="K25">
        <v>7</v>
      </c>
      <c r="L25" s="30" t="s">
        <v>66</v>
      </c>
      <c r="M25" s="31" t="s">
        <v>5</v>
      </c>
      <c r="N25" s="32" t="s">
        <v>5</v>
      </c>
      <c r="O25" s="33" t="s">
        <v>94</v>
      </c>
      <c r="P25" s="34" t="s">
        <v>63</v>
      </c>
      <c r="Q25" s="35"/>
      <c r="R25" s="36" t="s">
        <v>95</v>
      </c>
      <c r="S25" s="37" t="s">
        <v>62</v>
      </c>
      <c r="T25" s="38">
        <v>0</v>
      </c>
      <c r="U25" s="39">
        <v>0</v>
      </c>
      <c r="V25" s="40" t="s">
        <v>11</v>
      </c>
      <c r="W25" s="38">
        <v>0</v>
      </c>
      <c r="X25" s="41">
        <v>5661.3</v>
      </c>
      <c r="Z25" s="42"/>
      <c r="AA25" s="43">
        <v>5661.3</v>
      </c>
      <c r="AB25" s="44">
        <v>0</v>
      </c>
    </row>
    <row r="26" spans="1:28" ht="45" x14ac:dyDescent="0.25">
      <c r="A26" t="s">
        <v>60</v>
      </c>
      <c r="B26">
        <v>3</v>
      </c>
      <c r="C26" t="s">
        <v>60</v>
      </c>
      <c r="D26">
        <v>0</v>
      </c>
      <c r="E26">
        <v>1</v>
      </c>
      <c r="F26">
        <v>3</v>
      </c>
      <c r="G26">
        <v>1</v>
      </c>
      <c r="H26">
        <v>0</v>
      </c>
      <c r="I26">
        <v>1</v>
      </c>
      <c r="J26">
        <v>0</v>
      </c>
      <c r="K26">
        <v>0</v>
      </c>
      <c r="L26" s="30" t="s">
        <v>66</v>
      </c>
      <c r="M26" s="31" t="s">
        <v>7</v>
      </c>
      <c r="N26" s="32" t="s">
        <v>7</v>
      </c>
      <c r="O26" s="33" t="s">
        <v>96</v>
      </c>
      <c r="P26" s="34" t="s">
        <v>63</v>
      </c>
      <c r="Q26" s="35" t="s">
        <v>97</v>
      </c>
      <c r="R26" s="36" t="s">
        <v>98</v>
      </c>
      <c r="S26" s="37" t="s">
        <v>99</v>
      </c>
      <c r="T26" s="38">
        <v>16.5</v>
      </c>
      <c r="U26" s="39">
        <v>89.15</v>
      </c>
      <c r="V26" s="40" t="s">
        <v>11</v>
      </c>
      <c r="W26" s="38">
        <v>111.38</v>
      </c>
      <c r="X26" s="41">
        <v>1837.77</v>
      </c>
      <c r="Z26" s="42"/>
      <c r="AA26" s="43">
        <v>1837.77</v>
      </c>
      <c r="AB26" s="44">
        <v>111.38</v>
      </c>
    </row>
    <row r="27" spans="1:28" ht="30" x14ac:dyDescent="0.25">
      <c r="A27" t="s">
        <v>60</v>
      </c>
      <c r="B27">
        <v>3</v>
      </c>
      <c r="C27" t="s">
        <v>60</v>
      </c>
      <c r="D27">
        <v>0</v>
      </c>
      <c r="E27">
        <v>1</v>
      </c>
      <c r="F27">
        <v>3</v>
      </c>
      <c r="G27">
        <v>1</v>
      </c>
      <c r="H27">
        <v>0</v>
      </c>
      <c r="I27">
        <v>2</v>
      </c>
      <c r="J27">
        <v>0</v>
      </c>
      <c r="K27">
        <v>0</v>
      </c>
      <c r="L27" s="30" t="s">
        <v>66</v>
      </c>
      <c r="M27" s="31" t="s">
        <v>7</v>
      </c>
      <c r="N27" s="32" t="s">
        <v>7</v>
      </c>
      <c r="O27" s="33" t="s">
        <v>100</v>
      </c>
      <c r="P27" s="34" t="s">
        <v>63</v>
      </c>
      <c r="Q27" s="35" t="s">
        <v>101</v>
      </c>
      <c r="R27" s="36" t="s">
        <v>102</v>
      </c>
      <c r="S27" s="37" t="s">
        <v>103</v>
      </c>
      <c r="T27" s="38">
        <v>0.17</v>
      </c>
      <c r="U27" s="39">
        <v>124</v>
      </c>
      <c r="V27" s="40" t="s">
        <v>11</v>
      </c>
      <c r="W27" s="38">
        <v>154.91</v>
      </c>
      <c r="X27" s="41">
        <v>26.33</v>
      </c>
      <c r="Z27" s="42"/>
      <c r="AA27" s="43">
        <v>26.33</v>
      </c>
      <c r="AB27" s="44">
        <v>154.91</v>
      </c>
    </row>
    <row r="28" spans="1:28" ht="45" x14ac:dyDescent="0.25">
      <c r="A28" t="s">
        <v>60</v>
      </c>
      <c r="B28">
        <v>3</v>
      </c>
      <c r="C28" t="s">
        <v>60</v>
      </c>
      <c r="D28">
        <v>0</v>
      </c>
      <c r="E28">
        <v>1</v>
      </c>
      <c r="F28">
        <v>3</v>
      </c>
      <c r="G28">
        <v>1</v>
      </c>
      <c r="H28">
        <v>0</v>
      </c>
      <c r="I28">
        <v>3</v>
      </c>
      <c r="J28">
        <v>0</v>
      </c>
      <c r="K28">
        <v>0</v>
      </c>
      <c r="L28" s="30" t="s">
        <v>66</v>
      </c>
      <c r="M28" s="31" t="s">
        <v>7</v>
      </c>
      <c r="N28" s="32" t="s">
        <v>7</v>
      </c>
      <c r="O28" s="33" t="s">
        <v>104</v>
      </c>
      <c r="P28" s="34" t="s">
        <v>63</v>
      </c>
      <c r="Q28" s="35" t="s">
        <v>105</v>
      </c>
      <c r="R28" s="36" t="s">
        <v>106</v>
      </c>
      <c r="S28" s="37" t="s">
        <v>75</v>
      </c>
      <c r="T28" s="38">
        <v>17.399999999999999</v>
      </c>
      <c r="U28" s="39">
        <v>65.94</v>
      </c>
      <c r="V28" s="40" t="s">
        <v>11</v>
      </c>
      <c r="W28" s="38">
        <v>82.38</v>
      </c>
      <c r="X28" s="41">
        <v>1433.41</v>
      </c>
      <c r="Z28" s="42"/>
      <c r="AA28" s="43">
        <v>1433.41</v>
      </c>
      <c r="AB28" s="44">
        <v>82.38</v>
      </c>
    </row>
    <row r="29" spans="1:28" ht="45" x14ac:dyDescent="0.25">
      <c r="A29" t="s">
        <v>60</v>
      </c>
      <c r="B29">
        <v>3</v>
      </c>
      <c r="C29" t="s">
        <v>60</v>
      </c>
      <c r="D29">
        <v>0</v>
      </c>
      <c r="E29">
        <v>1</v>
      </c>
      <c r="F29">
        <v>3</v>
      </c>
      <c r="G29">
        <v>1</v>
      </c>
      <c r="H29">
        <v>0</v>
      </c>
      <c r="I29">
        <v>4</v>
      </c>
      <c r="J29">
        <v>0</v>
      </c>
      <c r="K29">
        <v>0</v>
      </c>
      <c r="L29" s="30" t="s">
        <v>66</v>
      </c>
      <c r="M29" s="31" t="s">
        <v>7</v>
      </c>
      <c r="N29" s="32" t="s">
        <v>7</v>
      </c>
      <c r="O29" s="33" t="s">
        <v>107</v>
      </c>
      <c r="P29" s="34" t="s">
        <v>63</v>
      </c>
      <c r="Q29" s="35" t="s">
        <v>108</v>
      </c>
      <c r="R29" s="36" t="s">
        <v>109</v>
      </c>
      <c r="S29" s="37" t="s">
        <v>110</v>
      </c>
      <c r="T29" s="38">
        <v>71.89</v>
      </c>
      <c r="U29" s="39">
        <v>12.78</v>
      </c>
      <c r="V29" s="40" t="s">
        <v>11</v>
      </c>
      <c r="W29" s="38">
        <v>15.97</v>
      </c>
      <c r="X29" s="41">
        <v>1148.08</v>
      </c>
      <c r="Z29" s="42"/>
      <c r="AA29" s="43">
        <v>1148.08</v>
      </c>
      <c r="AB29" s="44">
        <v>15.97</v>
      </c>
    </row>
    <row r="30" spans="1:28" ht="45" x14ac:dyDescent="0.25">
      <c r="A30" t="s">
        <v>60</v>
      </c>
      <c r="B30">
        <v>3</v>
      </c>
      <c r="C30" t="s">
        <v>60</v>
      </c>
      <c r="D30">
        <v>0</v>
      </c>
      <c r="E30">
        <v>1</v>
      </c>
      <c r="F30">
        <v>3</v>
      </c>
      <c r="G30">
        <v>1</v>
      </c>
      <c r="H30">
        <v>0</v>
      </c>
      <c r="I30">
        <v>5</v>
      </c>
      <c r="J30">
        <v>0</v>
      </c>
      <c r="K30">
        <v>0</v>
      </c>
      <c r="L30" s="30" t="s">
        <v>66</v>
      </c>
      <c r="M30" s="31" t="s">
        <v>7</v>
      </c>
      <c r="N30" s="32" t="s">
        <v>7</v>
      </c>
      <c r="O30" s="33" t="s">
        <v>111</v>
      </c>
      <c r="P30" s="34" t="s">
        <v>63</v>
      </c>
      <c r="Q30" s="35" t="s">
        <v>112</v>
      </c>
      <c r="R30" s="36" t="s">
        <v>113</v>
      </c>
      <c r="S30" s="37" t="s">
        <v>110</v>
      </c>
      <c r="T30" s="38">
        <v>21.87</v>
      </c>
      <c r="U30" s="39">
        <v>14.31</v>
      </c>
      <c r="V30" s="40" t="s">
        <v>11</v>
      </c>
      <c r="W30" s="38">
        <v>17.88</v>
      </c>
      <c r="X30" s="41">
        <v>391.04</v>
      </c>
      <c r="Z30" s="42"/>
      <c r="AA30" s="43">
        <v>391.04</v>
      </c>
      <c r="AB30" s="44">
        <v>17.88</v>
      </c>
    </row>
    <row r="31" spans="1:28" ht="45" x14ac:dyDescent="0.25">
      <c r="A31" t="s">
        <v>60</v>
      </c>
      <c r="B31">
        <v>3</v>
      </c>
      <c r="C31" t="s">
        <v>60</v>
      </c>
      <c r="D31">
        <v>0</v>
      </c>
      <c r="E31">
        <v>1</v>
      </c>
      <c r="F31">
        <v>3</v>
      </c>
      <c r="G31">
        <v>1</v>
      </c>
      <c r="H31">
        <v>0</v>
      </c>
      <c r="I31">
        <v>6</v>
      </c>
      <c r="J31">
        <v>0</v>
      </c>
      <c r="K31">
        <v>0</v>
      </c>
      <c r="L31" s="30" t="s">
        <v>66</v>
      </c>
      <c r="M31" s="31" t="s">
        <v>7</v>
      </c>
      <c r="N31" s="32" t="s">
        <v>7</v>
      </c>
      <c r="O31" s="33" t="s">
        <v>114</v>
      </c>
      <c r="P31" s="34" t="s">
        <v>63</v>
      </c>
      <c r="Q31" s="35" t="s">
        <v>115</v>
      </c>
      <c r="R31" s="36" t="s">
        <v>116</v>
      </c>
      <c r="S31" s="37" t="s">
        <v>103</v>
      </c>
      <c r="T31" s="38">
        <v>1.31</v>
      </c>
      <c r="U31" s="39">
        <v>503.9</v>
      </c>
      <c r="V31" s="40" t="s">
        <v>11</v>
      </c>
      <c r="W31" s="38">
        <v>629.52</v>
      </c>
      <c r="X31" s="41">
        <v>824.67</v>
      </c>
      <c r="Z31" s="42"/>
      <c r="AA31" s="43">
        <v>824.67</v>
      </c>
      <c r="AB31" s="44">
        <v>629.52</v>
      </c>
    </row>
    <row r="32" spans="1:28" x14ac:dyDescent="0.25">
      <c r="A32">
        <v>3</v>
      </c>
      <c r="B32">
        <v>3</v>
      </c>
      <c r="C32">
        <v>3</v>
      </c>
      <c r="D32">
        <v>6</v>
      </c>
      <c r="E32">
        <v>1</v>
      </c>
      <c r="F32">
        <v>3</v>
      </c>
      <c r="G32">
        <v>2</v>
      </c>
      <c r="H32">
        <v>0</v>
      </c>
      <c r="I32">
        <v>0</v>
      </c>
      <c r="J32">
        <v>31</v>
      </c>
      <c r="K32">
        <v>6</v>
      </c>
      <c r="L32" s="30" t="s">
        <v>66</v>
      </c>
      <c r="M32" s="31" t="s">
        <v>5</v>
      </c>
      <c r="N32" s="32" t="s">
        <v>5</v>
      </c>
      <c r="O32" s="33" t="s">
        <v>117</v>
      </c>
      <c r="P32" s="34" t="s">
        <v>63</v>
      </c>
      <c r="Q32" s="35"/>
      <c r="R32" s="36" t="s">
        <v>118</v>
      </c>
      <c r="S32" s="37" t="s">
        <v>62</v>
      </c>
      <c r="T32" s="38">
        <v>0</v>
      </c>
      <c r="U32" s="39">
        <v>0</v>
      </c>
      <c r="V32" s="40" t="s">
        <v>11</v>
      </c>
      <c r="W32" s="38">
        <v>0</v>
      </c>
      <c r="X32" s="41">
        <v>659.86</v>
      </c>
      <c r="Z32" s="42"/>
      <c r="AA32" s="43">
        <v>659.86</v>
      </c>
      <c r="AB32" s="44">
        <v>0</v>
      </c>
    </row>
    <row r="33" spans="1:28" x14ac:dyDescent="0.25">
      <c r="A33" t="s">
        <v>60</v>
      </c>
      <c r="B33">
        <v>3</v>
      </c>
      <c r="C33" t="s">
        <v>60</v>
      </c>
      <c r="D33">
        <v>0</v>
      </c>
      <c r="E33">
        <v>1</v>
      </c>
      <c r="F33">
        <v>3</v>
      </c>
      <c r="G33">
        <v>2</v>
      </c>
      <c r="H33">
        <v>0</v>
      </c>
      <c r="I33">
        <v>1</v>
      </c>
      <c r="J33">
        <v>0</v>
      </c>
      <c r="K33">
        <v>0</v>
      </c>
      <c r="L33" s="30" t="s">
        <v>66</v>
      </c>
      <c r="M33" s="31" t="s">
        <v>7</v>
      </c>
      <c r="N33" s="32" t="s">
        <v>7</v>
      </c>
      <c r="O33" s="33" t="s">
        <v>119</v>
      </c>
      <c r="P33" s="34" t="s">
        <v>77</v>
      </c>
      <c r="Q33" s="35" t="s">
        <v>120</v>
      </c>
      <c r="R33" s="36" t="s">
        <v>121</v>
      </c>
      <c r="S33" s="37" t="s">
        <v>75</v>
      </c>
      <c r="T33" s="38">
        <v>2.6</v>
      </c>
      <c r="U33" s="39">
        <v>144.91999999999999</v>
      </c>
      <c r="V33" s="40" t="s">
        <v>11</v>
      </c>
      <c r="W33" s="38">
        <v>181.05</v>
      </c>
      <c r="X33" s="41">
        <v>470.73</v>
      </c>
      <c r="Z33" s="42"/>
      <c r="AA33" s="43">
        <v>470.73</v>
      </c>
      <c r="AB33" s="44">
        <v>181.05</v>
      </c>
    </row>
    <row r="34" spans="1:28" ht="30" x14ac:dyDescent="0.25">
      <c r="A34" t="s">
        <v>60</v>
      </c>
      <c r="B34">
        <v>3</v>
      </c>
      <c r="C34" t="s">
        <v>60</v>
      </c>
      <c r="D34">
        <v>0</v>
      </c>
      <c r="E34">
        <v>1</v>
      </c>
      <c r="F34">
        <v>3</v>
      </c>
      <c r="G34">
        <v>2</v>
      </c>
      <c r="H34">
        <v>0</v>
      </c>
      <c r="I34">
        <v>2</v>
      </c>
      <c r="J34">
        <v>0</v>
      </c>
      <c r="K34">
        <v>0</v>
      </c>
      <c r="L34" s="30" t="s">
        <v>66</v>
      </c>
      <c r="M34" s="31" t="s">
        <v>7</v>
      </c>
      <c r="N34" s="32" t="s">
        <v>7</v>
      </c>
      <c r="O34" s="33" t="s">
        <v>122</v>
      </c>
      <c r="P34" s="34" t="s">
        <v>63</v>
      </c>
      <c r="Q34" s="35" t="s">
        <v>123</v>
      </c>
      <c r="R34" s="36" t="s">
        <v>124</v>
      </c>
      <c r="S34" s="37" t="s">
        <v>75</v>
      </c>
      <c r="T34" s="38">
        <v>0.72</v>
      </c>
      <c r="U34" s="39">
        <v>116.29</v>
      </c>
      <c r="V34" s="40" t="s">
        <v>11</v>
      </c>
      <c r="W34" s="38">
        <v>145.28</v>
      </c>
      <c r="X34" s="41">
        <v>104.6</v>
      </c>
      <c r="Z34" s="42"/>
      <c r="AA34" s="43">
        <v>104.6</v>
      </c>
      <c r="AB34" s="44">
        <v>145.28</v>
      </c>
    </row>
    <row r="35" spans="1:28" ht="45" x14ac:dyDescent="0.25">
      <c r="A35" t="s">
        <v>60</v>
      </c>
      <c r="B35">
        <v>3</v>
      </c>
      <c r="C35" t="s">
        <v>60</v>
      </c>
      <c r="D35">
        <v>0</v>
      </c>
      <c r="E35">
        <v>1</v>
      </c>
      <c r="F35">
        <v>3</v>
      </c>
      <c r="G35">
        <v>2</v>
      </c>
      <c r="H35">
        <v>0</v>
      </c>
      <c r="I35">
        <v>3</v>
      </c>
      <c r="J35">
        <v>0</v>
      </c>
      <c r="K35">
        <v>0</v>
      </c>
      <c r="L35" s="30" t="s">
        <v>66</v>
      </c>
      <c r="M35" s="31" t="s">
        <v>7</v>
      </c>
      <c r="N35" s="32" t="s">
        <v>7</v>
      </c>
      <c r="O35" s="33" t="s">
        <v>125</v>
      </c>
      <c r="P35" s="34" t="s">
        <v>63</v>
      </c>
      <c r="Q35" s="35" t="s">
        <v>108</v>
      </c>
      <c r="R35" s="36" t="s">
        <v>109</v>
      </c>
      <c r="S35" s="37" t="s">
        <v>110</v>
      </c>
      <c r="T35" s="38">
        <v>2.37</v>
      </c>
      <c r="U35" s="39">
        <v>12.78</v>
      </c>
      <c r="V35" s="40" t="s">
        <v>11</v>
      </c>
      <c r="W35" s="38">
        <v>15.97</v>
      </c>
      <c r="X35" s="41">
        <v>37.85</v>
      </c>
      <c r="Z35" s="42"/>
      <c r="AA35" s="43">
        <v>37.85</v>
      </c>
      <c r="AB35" s="44">
        <v>15.97</v>
      </c>
    </row>
    <row r="36" spans="1:28" ht="45" x14ac:dyDescent="0.25">
      <c r="A36" t="s">
        <v>60</v>
      </c>
      <c r="B36">
        <v>3</v>
      </c>
      <c r="C36" t="s">
        <v>60</v>
      </c>
      <c r="D36">
        <v>0</v>
      </c>
      <c r="E36">
        <v>1</v>
      </c>
      <c r="F36">
        <v>3</v>
      </c>
      <c r="G36">
        <v>2</v>
      </c>
      <c r="H36">
        <v>0</v>
      </c>
      <c r="I36">
        <v>4</v>
      </c>
      <c r="J36">
        <v>0</v>
      </c>
      <c r="K36">
        <v>0</v>
      </c>
      <c r="L36" s="30" t="s">
        <v>66</v>
      </c>
      <c r="M36" s="31" t="s">
        <v>7</v>
      </c>
      <c r="N36" s="32" t="s">
        <v>7</v>
      </c>
      <c r="O36" s="33" t="s">
        <v>126</v>
      </c>
      <c r="P36" s="34" t="s">
        <v>63</v>
      </c>
      <c r="Q36" s="35" t="s">
        <v>112</v>
      </c>
      <c r="R36" s="36" t="s">
        <v>113</v>
      </c>
      <c r="S36" s="37" t="s">
        <v>110</v>
      </c>
      <c r="T36" s="38">
        <v>0.85</v>
      </c>
      <c r="U36" s="39">
        <v>14.31</v>
      </c>
      <c r="V36" s="40" t="s">
        <v>11</v>
      </c>
      <c r="W36" s="38">
        <v>17.88</v>
      </c>
      <c r="X36" s="41">
        <v>15.2</v>
      </c>
      <c r="Z36" s="42"/>
      <c r="AA36" s="43">
        <v>15.2</v>
      </c>
      <c r="AB36" s="44">
        <v>17.88</v>
      </c>
    </row>
    <row r="37" spans="1:28" ht="45" x14ac:dyDescent="0.25">
      <c r="A37" t="s">
        <v>60</v>
      </c>
      <c r="B37">
        <v>3</v>
      </c>
      <c r="C37" t="s">
        <v>60</v>
      </c>
      <c r="D37">
        <v>0</v>
      </c>
      <c r="E37">
        <v>1</v>
      </c>
      <c r="F37">
        <v>3</v>
      </c>
      <c r="G37">
        <v>2</v>
      </c>
      <c r="H37">
        <v>0</v>
      </c>
      <c r="I37">
        <v>5</v>
      </c>
      <c r="J37">
        <v>0</v>
      </c>
      <c r="K37">
        <v>0</v>
      </c>
      <c r="L37" s="30" t="s">
        <v>66</v>
      </c>
      <c r="M37" s="31" t="s">
        <v>7</v>
      </c>
      <c r="N37" s="32" t="s">
        <v>7</v>
      </c>
      <c r="O37" s="33" t="s">
        <v>127</v>
      </c>
      <c r="P37" s="34" t="s">
        <v>63</v>
      </c>
      <c r="Q37" s="35" t="s">
        <v>115</v>
      </c>
      <c r="R37" s="36" t="s">
        <v>116</v>
      </c>
      <c r="S37" s="37" t="s">
        <v>103</v>
      </c>
      <c r="T37" s="38">
        <v>0.05</v>
      </c>
      <c r="U37" s="39">
        <v>503.9</v>
      </c>
      <c r="V37" s="40" t="s">
        <v>11</v>
      </c>
      <c r="W37" s="38">
        <v>629.52</v>
      </c>
      <c r="X37" s="41">
        <v>31.48</v>
      </c>
      <c r="Z37" s="42"/>
      <c r="AA37" s="43">
        <v>31.48</v>
      </c>
      <c r="AB37" s="44">
        <v>629.52</v>
      </c>
    </row>
    <row r="38" spans="1:28" x14ac:dyDescent="0.25">
      <c r="A38">
        <v>3</v>
      </c>
      <c r="B38">
        <v>3</v>
      </c>
      <c r="C38">
        <v>3</v>
      </c>
      <c r="D38">
        <v>8</v>
      </c>
      <c r="E38">
        <v>1</v>
      </c>
      <c r="F38">
        <v>3</v>
      </c>
      <c r="G38">
        <v>3</v>
      </c>
      <c r="H38">
        <v>0</v>
      </c>
      <c r="I38">
        <v>0</v>
      </c>
      <c r="J38">
        <v>25</v>
      </c>
      <c r="K38">
        <v>8</v>
      </c>
      <c r="L38" s="30" t="s">
        <v>66</v>
      </c>
      <c r="M38" s="31" t="s">
        <v>5</v>
      </c>
      <c r="N38" s="32" t="s">
        <v>5</v>
      </c>
      <c r="O38" s="33" t="s">
        <v>128</v>
      </c>
      <c r="P38" s="34" t="s">
        <v>63</v>
      </c>
      <c r="Q38" s="35"/>
      <c r="R38" s="36" t="s">
        <v>129</v>
      </c>
      <c r="S38" s="37" t="s">
        <v>62</v>
      </c>
      <c r="T38" s="38">
        <v>0</v>
      </c>
      <c r="U38" s="39">
        <v>0</v>
      </c>
      <c r="V38" s="40" t="s">
        <v>11</v>
      </c>
      <c r="W38" s="38">
        <v>0</v>
      </c>
      <c r="X38" s="41">
        <v>18406.169999999998</v>
      </c>
      <c r="Z38" s="42"/>
      <c r="AA38" s="43">
        <v>18406.169999999998</v>
      </c>
      <c r="AB38" s="44">
        <v>0</v>
      </c>
    </row>
    <row r="39" spans="1:28" ht="30" x14ac:dyDescent="0.25">
      <c r="A39" t="s">
        <v>60</v>
      </c>
      <c r="B39">
        <v>3</v>
      </c>
      <c r="C39" t="s">
        <v>60</v>
      </c>
      <c r="D39">
        <v>0</v>
      </c>
      <c r="E39">
        <v>1</v>
      </c>
      <c r="F39">
        <v>3</v>
      </c>
      <c r="G39">
        <v>3</v>
      </c>
      <c r="H39">
        <v>0</v>
      </c>
      <c r="I39">
        <v>1</v>
      </c>
      <c r="J39">
        <v>0</v>
      </c>
      <c r="K39">
        <v>0</v>
      </c>
      <c r="L39" s="30" t="s">
        <v>66</v>
      </c>
      <c r="M39" s="31" t="s">
        <v>7</v>
      </c>
      <c r="N39" s="32" t="s">
        <v>7</v>
      </c>
      <c r="O39" s="33" t="s">
        <v>130</v>
      </c>
      <c r="P39" s="34" t="s">
        <v>63</v>
      </c>
      <c r="Q39" s="35" t="s">
        <v>123</v>
      </c>
      <c r="R39" s="36" t="s">
        <v>124</v>
      </c>
      <c r="S39" s="37" t="s">
        <v>75</v>
      </c>
      <c r="T39" s="38">
        <v>7.04</v>
      </c>
      <c r="U39" s="39">
        <v>116.29</v>
      </c>
      <c r="V39" s="40" t="s">
        <v>11</v>
      </c>
      <c r="W39" s="38">
        <v>145.28</v>
      </c>
      <c r="X39" s="41">
        <v>1022.77</v>
      </c>
      <c r="Z39" s="42"/>
      <c r="AA39" s="43">
        <v>1022.77</v>
      </c>
      <c r="AB39" s="44">
        <v>145.28</v>
      </c>
    </row>
    <row r="40" spans="1:28" ht="45" x14ac:dyDescent="0.25">
      <c r="A40" t="s">
        <v>60</v>
      </c>
      <c r="B40">
        <v>3</v>
      </c>
      <c r="C40" t="s">
        <v>60</v>
      </c>
      <c r="D40">
        <v>0</v>
      </c>
      <c r="E40">
        <v>1</v>
      </c>
      <c r="F40">
        <v>3</v>
      </c>
      <c r="G40">
        <v>3</v>
      </c>
      <c r="H40">
        <v>0</v>
      </c>
      <c r="I40">
        <v>2</v>
      </c>
      <c r="J40">
        <v>0</v>
      </c>
      <c r="K40">
        <v>0</v>
      </c>
      <c r="L40" s="30" t="s">
        <v>66</v>
      </c>
      <c r="M40" s="31" t="s">
        <v>7</v>
      </c>
      <c r="N40" s="32" t="s">
        <v>7</v>
      </c>
      <c r="O40" s="33" t="s">
        <v>131</v>
      </c>
      <c r="P40" s="34" t="s">
        <v>63</v>
      </c>
      <c r="Q40" s="35" t="s">
        <v>108</v>
      </c>
      <c r="R40" s="36" t="s">
        <v>109</v>
      </c>
      <c r="S40" s="37" t="s">
        <v>110</v>
      </c>
      <c r="T40" s="38">
        <v>29.63</v>
      </c>
      <c r="U40" s="39">
        <v>12.78</v>
      </c>
      <c r="V40" s="40" t="s">
        <v>11</v>
      </c>
      <c r="W40" s="38">
        <v>15.97</v>
      </c>
      <c r="X40" s="41">
        <v>473.19</v>
      </c>
      <c r="Z40" s="42"/>
      <c r="AA40" s="43">
        <v>473.19</v>
      </c>
      <c r="AB40" s="44">
        <v>15.97</v>
      </c>
    </row>
    <row r="41" spans="1:28" ht="45" x14ac:dyDescent="0.25">
      <c r="A41" t="s">
        <v>60</v>
      </c>
      <c r="B41">
        <v>3</v>
      </c>
      <c r="C41" t="s">
        <v>60</v>
      </c>
      <c r="D41">
        <v>0</v>
      </c>
      <c r="E41">
        <v>1</v>
      </c>
      <c r="F41">
        <v>3</v>
      </c>
      <c r="G41">
        <v>3</v>
      </c>
      <c r="H41">
        <v>0</v>
      </c>
      <c r="I41">
        <v>3</v>
      </c>
      <c r="J41">
        <v>0</v>
      </c>
      <c r="K41">
        <v>0</v>
      </c>
      <c r="L41" s="30" t="s">
        <v>66</v>
      </c>
      <c r="M41" s="31" t="s">
        <v>7</v>
      </c>
      <c r="N41" s="32" t="s">
        <v>7</v>
      </c>
      <c r="O41" s="33" t="s">
        <v>132</v>
      </c>
      <c r="P41" s="34" t="s">
        <v>63</v>
      </c>
      <c r="Q41" s="35" t="s">
        <v>112</v>
      </c>
      <c r="R41" s="36" t="s">
        <v>113</v>
      </c>
      <c r="S41" s="37" t="s">
        <v>110</v>
      </c>
      <c r="T41" s="38">
        <v>8.93</v>
      </c>
      <c r="U41" s="39">
        <v>14.31</v>
      </c>
      <c r="V41" s="40" t="s">
        <v>11</v>
      </c>
      <c r="W41" s="38">
        <v>17.88</v>
      </c>
      <c r="X41" s="41">
        <v>159.66999999999999</v>
      </c>
      <c r="Z41" s="42"/>
      <c r="AA41" s="43">
        <v>159.66999999999999</v>
      </c>
      <c r="AB41" s="44">
        <v>17.88</v>
      </c>
    </row>
    <row r="42" spans="1:28" ht="45" x14ac:dyDescent="0.25">
      <c r="A42" t="s">
        <v>60</v>
      </c>
      <c r="B42">
        <v>3</v>
      </c>
      <c r="C42" t="s">
        <v>60</v>
      </c>
      <c r="D42">
        <v>0</v>
      </c>
      <c r="E42">
        <v>1</v>
      </c>
      <c r="F42">
        <v>3</v>
      </c>
      <c r="G42">
        <v>3</v>
      </c>
      <c r="H42">
        <v>0</v>
      </c>
      <c r="I42">
        <v>4</v>
      </c>
      <c r="J42">
        <v>0</v>
      </c>
      <c r="K42">
        <v>0</v>
      </c>
      <c r="L42" s="30" t="s">
        <v>66</v>
      </c>
      <c r="M42" s="31" t="s">
        <v>7</v>
      </c>
      <c r="N42" s="32" t="s">
        <v>7</v>
      </c>
      <c r="O42" s="33" t="s">
        <v>133</v>
      </c>
      <c r="P42" s="34" t="s">
        <v>63</v>
      </c>
      <c r="Q42" s="35" t="s">
        <v>115</v>
      </c>
      <c r="R42" s="36" t="s">
        <v>116</v>
      </c>
      <c r="S42" s="37" t="s">
        <v>103</v>
      </c>
      <c r="T42" s="38">
        <v>0.68</v>
      </c>
      <c r="U42" s="39">
        <v>503.9</v>
      </c>
      <c r="V42" s="40" t="s">
        <v>11</v>
      </c>
      <c r="W42" s="38">
        <v>629.52</v>
      </c>
      <c r="X42" s="41">
        <v>428.07</v>
      </c>
      <c r="Z42" s="42"/>
      <c r="AA42" s="43">
        <v>428.07</v>
      </c>
      <c r="AB42" s="44">
        <v>629.52</v>
      </c>
    </row>
    <row r="43" spans="1:28" ht="60" x14ac:dyDescent="0.25">
      <c r="A43" t="s">
        <v>60</v>
      </c>
      <c r="B43">
        <v>3</v>
      </c>
      <c r="C43" t="s">
        <v>60</v>
      </c>
      <c r="D43">
        <v>0</v>
      </c>
      <c r="E43">
        <v>1</v>
      </c>
      <c r="F43">
        <v>3</v>
      </c>
      <c r="G43">
        <v>3</v>
      </c>
      <c r="H43">
        <v>0</v>
      </c>
      <c r="I43">
        <v>5</v>
      </c>
      <c r="J43">
        <v>0</v>
      </c>
      <c r="K43">
        <v>0</v>
      </c>
      <c r="L43" s="30" t="s">
        <v>66</v>
      </c>
      <c r="M43" s="31" t="s">
        <v>7</v>
      </c>
      <c r="N43" s="32" t="s">
        <v>7</v>
      </c>
      <c r="O43" s="33" t="s">
        <v>134</v>
      </c>
      <c r="P43" s="34" t="s">
        <v>63</v>
      </c>
      <c r="Q43" s="35" t="s">
        <v>135</v>
      </c>
      <c r="R43" s="36" t="s">
        <v>136</v>
      </c>
      <c r="S43" s="37" t="s">
        <v>75</v>
      </c>
      <c r="T43" s="38">
        <v>41.85</v>
      </c>
      <c r="U43" s="39">
        <v>142.5</v>
      </c>
      <c r="V43" s="40" t="s">
        <v>11</v>
      </c>
      <c r="W43" s="38">
        <v>178.03</v>
      </c>
      <c r="X43" s="41">
        <v>7450.56</v>
      </c>
      <c r="Z43" s="42"/>
      <c r="AA43" s="43">
        <v>7450.56</v>
      </c>
      <c r="AB43" s="44">
        <v>178.03</v>
      </c>
    </row>
    <row r="44" spans="1:28" ht="45" x14ac:dyDescent="0.25">
      <c r="A44" t="s">
        <v>60</v>
      </c>
      <c r="B44">
        <v>3</v>
      </c>
      <c r="C44" t="s">
        <v>60</v>
      </c>
      <c r="D44">
        <v>0</v>
      </c>
      <c r="E44">
        <v>1</v>
      </c>
      <c r="F44">
        <v>3</v>
      </c>
      <c r="G44">
        <v>3</v>
      </c>
      <c r="H44">
        <v>0</v>
      </c>
      <c r="I44">
        <v>6</v>
      </c>
      <c r="J44">
        <v>0</v>
      </c>
      <c r="K44">
        <v>0</v>
      </c>
      <c r="L44" s="30" t="s">
        <v>66</v>
      </c>
      <c r="M44" s="31" t="s">
        <v>7</v>
      </c>
      <c r="N44" s="32" t="s">
        <v>7</v>
      </c>
      <c r="O44" s="33" t="s">
        <v>137</v>
      </c>
      <c r="P44" s="34" t="s">
        <v>63</v>
      </c>
      <c r="Q44" s="35" t="s">
        <v>138</v>
      </c>
      <c r="R44" s="36" t="s">
        <v>139</v>
      </c>
      <c r="S44" s="37" t="s">
        <v>75</v>
      </c>
      <c r="T44" s="38">
        <v>121.8</v>
      </c>
      <c r="U44" s="39">
        <v>4.55</v>
      </c>
      <c r="V44" s="40" t="s">
        <v>11</v>
      </c>
      <c r="W44" s="38">
        <v>5.68</v>
      </c>
      <c r="X44" s="41">
        <v>691.82</v>
      </c>
      <c r="Z44" s="42"/>
      <c r="AA44" s="43">
        <v>691.82</v>
      </c>
      <c r="AB44" s="44">
        <v>5.68</v>
      </c>
    </row>
    <row r="45" spans="1:28" ht="60" x14ac:dyDescent="0.25">
      <c r="A45" t="s">
        <v>60</v>
      </c>
      <c r="B45">
        <v>3</v>
      </c>
      <c r="C45" t="s">
        <v>60</v>
      </c>
      <c r="D45">
        <v>0</v>
      </c>
      <c r="E45">
        <v>1</v>
      </c>
      <c r="F45">
        <v>3</v>
      </c>
      <c r="G45">
        <v>3</v>
      </c>
      <c r="H45">
        <v>0</v>
      </c>
      <c r="I45">
        <v>7</v>
      </c>
      <c r="J45">
        <v>0</v>
      </c>
      <c r="K45">
        <v>0</v>
      </c>
      <c r="L45" s="30" t="s">
        <v>66</v>
      </c>
      <c r="M45" s="31" t="s">
        <v>7</v>
      </c>
      <c r="N45" s="32" t="s">
        <v>7</v>
      </c>
      <c r="O45" s="33" t="s">
        <v>140</v>
      </c>
      <c r="P45" s="34" t="s">
        <v>63</v>
      </c>
      <c r="Q45" s="35" t="s">
        <v>141</v>
      </c>
      <c r="R45" s="36" t="s">
        <v>142</v>
      </c>
      <c r="S45" s="37" t="s">
        <v>75</v>
      </c>
      <c r="T45" s="38">
        <v>121.8</v>
      </c>
      <c r="U45" s="39">
        <v>53.76</v>
      </c>
      <c r="V45" s="40" t="s">
        <v>11</v>
      </c>
      <c r="W45" s="38">
        <v>67.16</v>
      </c>
      <c r="X45" s="41">
        <v>8180.09</v>
      </c>
      <c r="Z45" s="42"/>
      <c r="AA45" s="43">
        <v>8180.09</v>
      </c>
      <c r="AB45" s="44">
        <v>67.16</v>
      </c>
    </row>
    <row r="46" spans="1:28" x14ac:dyDescent="0.25">
      <c r="A46">
        <v>3</v>
      </c>
      <c r="B46">
        <v>3</v>
      </c>
      <c r="C46">
        <v>3</v>
      </c>
      <c r="D46">
        <v>5</v>
      </c>
      <c r="E46">
        <v>1</v>
      </c>
      <c r="F46">
        <v>3</v>
      </c>
      <c r="G46">
        <v>4</v>
      </c>
      <c r="H46">
        <v>0</v>
      </c>
      <c r="I46">
        <v>0</v>
      </c>
      <c r="J46">
        <v>17</v>
      </c>
      <c r="K46">
        <v>5</v>
      </c>
      <c r="L46" s="30" t="s">
        <v>66</v>
      </c>
      <c r="M46" s="31" t="s">
        <v>5</v>
      </c>
      <c r="N46" s="32" t="s">
        <v>5</v>
      </c>
      <c r="O46" s="33" t="s">
        <v>143</v>
      </c>
      <c r="P46" s="34" t="s">
        <v>63</v>
      </c>
      <c r="Q46" s="35"/>
      <c r="R46" s="36" t="s">
        <v>144</v>
      </c>
      <c r="S46" s="37" t="s">
        <v>62</v>
      </c>
      <c r="T46" s="38">
        <v>0</v>
      </c>
      <c r="U46" s="39">
        <v>0</v>
      </c>
      <c r="V46" s="40" t="s">
        <v>11</v>
      </c>
      <c r="W46" s="38">
        <v>0</v>
      </c>
      <c r="X46" s="41">
        <v>4205.24</v>
      </c>
      <c r="Z46" s="42"/>
      <c r="AA46" s="43">
        <v>4205.24</v>
      </c>
      <c r="AB46" s="44">
        <v>0</v>
      </c>
    </row>
    <row r="47" spans="1:28" ht="30" x14ac:dyDescent="0.25">
      <c r="A47" t="s">
        <v>60</v>
      </c>
      <c r="B47">
        <v>3</v>
      </c>
      <c r="C47" t="s">
        <v>60</v>
      </c>
      <c r="D47">
        <v>0</v>
      </c>
      <c r="E47">
        <v>1</v>
      </c>
      <c r="F47">
        <v>3</v>
      </c>
      <c r="G47">
        <v>4</v>
      </c>
      <c r="H47">
        <v>0</v>
      </c>
      <c r="I47">
        <v>1</v>
      </c>
      <c r="J47">
        <v>0</v>
      </c>
      <c r="K47">
        <v>0</v>
      </c>
      <c r="L47" s="30" t="s">
        <v>66</v>
      </c>
      <c r="M47" s="31" t="s">
        <v>7</v>
      </c>
      <c r="N47" s="32" t="s">
        <v>7</v>
      </c>
      <c r="O47" s="33" t="s">
        <v>145</v>
      </c>
      <c r="P47" s="34" t="s">
        <v>63</v>
      </c>
      <c r="Q47" s="35" t="s">
        <v>123</v>
      </c>
      <c r="R47" s="36" t="s">
        <v>124</v>
      </c>
      <c r="S47" s="37" t="s">
        <v>75</v>
      </c>
      <c r="T47" s="38">
        <v>17.399999999999999</v>
      </c>
      <c r="U47" s="39">
        <v>116.29</v>
      </c>
      <c r="V47" s="40" t="s">
        <v>11</v>
      </c>
      <c r="W47" s="38">
        <v>145.28</v>
      </c>
      <c r="X47" s="41">
        <v>2527.87</v>
      </c>
      <c r="Z47" s="42"/>
      <c r="AA47" s="43">
        <v>2527.87</v>
      </c>
      <c r="AB47" s="44">
        <v>145.28</v>
      </c>
    </row>
    <row r="48" spans="1:28" ht="45" x14ac:dyDescent="0.25">
      <c r="A48" t="s">
        <v>60</v>
      </c>
      <c r="B48">
        <v>3</v>
      </c>
      <c r="C48" t="s">
        <v>60</v>
      </c>
      <c r="D48">
        <v>0</v>
      </c>
      <c r="E48">
        <v>1</v>
      </c>
      <c r="F48">
        <v>3</v>
      </c>
      <c r="G48">
        <v>4</v>
      </c>
      <c r="H48">
        <v>0</v>
      </c>
      <c r="I48">
        <v>2</v>
      </c>
      <c r="J48">
        <v>0</v>
      </c>
      <c r="K48">
        <v>0</v>
      </c>
      <c r="L48" s="30" t="s">
        <v>66</v>
      </c>
      <c r="M48" s="31" t="s">
        <v>7</v>
      </c>
      <c r="N48" s="32" t="s">
        <v>7</v>
      </c>
      <c r="O48" s="33" t="s">
        <v>146</v>
      </c>
      <c r="P48" s="34" t="s">
        <v>63</v>
      </c>
      <c r="Q48" s="35" t="s">
        <v>108</v>
      </c>
      <c r="R48" s="36" t="s">
        <v>109</v>
      </c>
      <c r="S48" s="37" t="s">
        <v>110</v>
      </c>
      <c r="T48" s="38">
        <v>45.82</v>
      </c>
      <c r="U48" s="39">
        <v>12.78</v>
      </c>
      <c r="V48" s="40" t="s">
        <v>11</v>
      </c>
      <c r="W48" s="38">
        <v>15.97</v>
      </c>
      <c r="X48" s="41">
        <v>731.75</v>
      </c>
      <c r="Z48" s="42"/>
      <c r="AA48" s="43">
        <v>731.75</v>
      </c>
      <c r="AB48" s="44">
        <v>15.97</v>
      </c>
    </row>
    <row r="49" spans="1:28" ht="45" x14ac:dyDescent="0.25">
      <c r="A49" t="s">
        <v>60</v>
      </c>
      <c r="B49">
        <v>3</v>
      </c>
      <c r="C49" t="s">
        <v>60</v>
      </c>
      <c r="D49">
        <v>0</v>
      </c>
      <c r="E49">
        <v>1</v>
      </c>
      <c r="F49">
        <v>3</v>
      </c>
      <c r="G49">
        <v>4</v>
      </c>
      <c r="H49">
        <v>0</v>
      </c>
      <c r="I49">
        <v>3</v>
      </c>
      <c r="J49">
        <v>0</v>
      </c>
      <c r="K49">
        <v>0</v>
      </c>
      <c r="L49" s="30" t="s">
        <v>66</v>
      </c>
      <c r="M49" s="31" t="s">
        <v>7</v>
      </c>
      <c r="N49" s="32" t="s">
        <v>7</v>
      </c>
      <c r="O49" s="33" t="s">
        <v>147</v>
      </c>
      <c r="P49" s="34" t="s">
        <v>63</v>
      </c>
      <c r="Q49" s="35" t="s">
        <v>112</v>
      </c>
      <c r="R49" s="36" t="s">
        <v>113</v>
      </c>
      <c r="S49" s="37" t="s">
        <v>110</v>
      </c>
      <c r="T49" s="38">
        <v>14.51</v>
      </c>
      <c r="U49" s="39">
        <v>14.31</v>
      </c>
      <c r="V49" s="40" t="s">
        <v>11</v>
      </c>
      <c r="W49" s="38">
        <v>17.88</v>
      </c>
      <c r="X49" s="41">
        <v>259.44</v>
      </c>
      <c r="Z49" s="42"/>
      <c r="AA49" s="43">
        <v>259.44</v>
      </c>
      <c r="AB49" s="44">
        <v>17.88</v>
      </c>
    </row>
    <row r="50" spans="1:28" ht="45" x14ac:dyDescent="0.25">
      <c r="A50" t="s">
        <v>60</v>
      </c>
      <c r="B50">
        <v>3</v>
      </c>
      <c r="C50" t="s">
        <v>60</v>
      </c>
      <c r="D50">
        <v>0</v>
      </c>
      <c r="E50">
        <v>1</v>
      </c>
      <c r="F50">
        <v>3</v>
      </c>
      <c r="G50">
        <v>4</v>
      </c>
      <c r="H50">
        <v>0</v>
      </c>
      <c r="I50">
        <v>4</v>
      </c>
      <c r="J50">
        <v>0</v>
      </c>
      <c r="K50">
        <v>0</v>
      </c>
      <c r="L50" s="30" t="s">
        <v>66</v>
      </c>
      <c r="M50" s="31" t="s">
        <v>7</v>
      </c>
      <c r="N50" s="32" t="s">
        <v>7</v>
      </c>
      <c r="O50" s="33" t="s">
        <v>148</v>
      </c>
      <c r="P50" s="34" t="s">
        <v>63</v>
      </c>
      <c r="Q50" s="35" t="s">
        <v>115</v>
      </c>
      <c r="R50" s="36" t="s">
        <v>116</v>
      </c>
      <c r="S50" s="37" t="s">
        <v>103</v>
      </c>
      <c r="T50" s="38">
        <v>1.0900000000000001</v>
      </c>
      <c r="U50" s="39">
        <v>503.9</v>
      </c>
      <c r="V50" s="40" t="s">
        <v>11</v>
      </c>
      <c r="W50" s="38">
        <v>629.52</v>
      </c>
      <c r="X50" s="41">
        <v>686.18</v>
      </c>
      <c r="Z50" s="42"/>
      <c r="AA50" s="43">
        <v>686.18</v>
      </c>
      <c r="AB50" s="44">
        <v>629.52</v>
      </c>
    </row>
    <row r="51" spans="1:28" x14ac:dyDescent="0.25">
      <c r="A51">
        <v>3</v>
      </c>
      <c r="B51">
        <v>3</v>
      </c>
      <c r="C51">
        <v>3</v>
      </c>
      <c r="D51">
        <v>4</v>
      </c>
      <c r="E51">
        <v>1</v>
      </c>
      <c r="F51">
        <v>3</v>
      </c>
      <c r="G51">
        <v>5</v>
      </c>
      <c r="H51">
        <v>0</v>
      </c>
      <c r="I51">
        <v>0</v>
      </c>
      <c r="J51">
        <v>12</v>
      </c>
      <c r="K51">
        <v>4</v>
      </c>
      <c r="L51" s="30" t="s">
        <v>66</v>
      </c>
      <c r="M51" s="31" t="s">
        <v>5</v>
      </c>
      <c r="N51" s="32" t="s">
        <v>5</v>
      </c>
      <c r="O51" s="33" t="s">
        <v>149</v>
      </c>
      <c r="P51" s="34" t="s">
        <v>63</v>
      </c>
      <c r="Q51" s="35"/>
      <c r="R51" s="36" t="s">
        <v>150</v>
      </c>
      <c r="S51" s="37" t="s">
        <v>62</v>
      </c>
      <c r="T51" s="38">
        <v>0</v>
      </c>
      <c r="U51" s="39">
        <v>0</v>
      </c>
      <c r="V51" s="40" t="s">
        <v>11</v>
      </c>
      <c r="W51" s="38">
        <v>0</v>
      </c>
      <c r="X51" s="41">
        <v>559.80999999999995</v>
      </c>
      <c r="Z51" s="42"/>
      <c r="AA51" s="43">
        <v>559.80999999999995</v>
      </c>
      <c r="AB51" s="44">
        <v>0</v>
      </c>
    </row>
    <row r="52" spans="1:28" ht="60" x14ac:dyDescent="0.25">
      <c r="A52" t="s">
        <v>60</v>
      </c>
      <c r="B52">
        <v>3</v>
      </c>
      <c r="C52" t="s">
        <v>60</v>
      </c>
      <c r="D52">
        <v>0</v>
      </c>
      <c r="E52">
        <v>1</v>
      </c>
      <c r="F52">
        <v>3</v>
      </c>
      <c r="G52">
        <v>5</v>
      </c>
      <c r="H52">
        <v>0</v>
      </c>
      <c r="I52">
        <v>1</v>
      </c>
      <c r="J52">
        <v>0</v>
      </c>
      <c r="K52">
        <v>0</v>
      </c>
      <c r="L52" s="30" t="s">
        <v>66</v>
      </c>
      <c r="M52" s="31" t="s">
        <v>7</v>
      </c>
      <c r="N52" s="32" t="s">
        <v>7</v>
      </c>
      <c r="O52" s="33" t="s">
        <v>151</v>
      </c>
      <c r="P52" s="34" t="s">
        <v>63</v>
      </c>
      <c r="Q52" s="35" t="s">
        <v>152</v>
      </c>
      <c r="R52" s="36" t="s">
        <v>153</v>
      </c>
      <c r="S52" s="37" t="s">
        <v>99</v>
      </c>
      <c r="T52" s="38">
        <v>4</v>
      </c>
      <c r="U52" s="39">
        <v>45.42</v>
      </c>
      <c r="V52" s="40" t="s">
        <v>11</v>
      </c>
      <c r="W52" s="38">
        <v>56.74</v>
      </c>
      <c r="X52" s="41">
        <v>226.96</v>
      </c>
      <c r="Z52" s="42"/>
      <c r="AA52" s="43">
        <v>226.96</v>
      </c>
      <c r="AB52" s="44">
        <v>56.74</v>
      </c>
    </row>
    <row r="53" spans="1:28" ht="45" x14ac:dyDescent="0.25">
      <c r="A53" t="s">
        <v>60</v>
      </c>
      <c r="B53">
        <v>3</v>
      </c>
      <c r="C53" t="s">
        <v>60</v>
      </c>
      <c r="D53">
        <v>0</v>
      </c>
      <c r="E53">
        <v>1</v>
      </c>
      <c r="F53">
        <v>3</v>
      </c>
      <c r="G53">
        <v>5</v>
      </c>
      <c r="H53">
        <v>0</v>
      </c>
      <c r="I53">
        <v>2</v>
      </c>
      <c r="J53">
        <v>0</v>
      </c>
      <c r="K53">
        <v>0</v>
      </c>
      <c r="L53" s="30" t="s">
        <v>66</v>
      </c>
      <c r="M53" s="31" t="s">
        <v>7</v>
      </c>
      <c r="N53" s="32" t="s">
        <v>7</v>
      </c>
      <c r="O53" s="33" t="s">
        <v>154</v>
      </c>
      <c r="P53" s="34" t="s">
        <v>63</v>
      </c>
      <c r="Q53" s="35" t="s">
        <v>155</v>
      </c>
      <c r="R53" s="36" t="s">
        <v>156</v>
      </c>
      <c r="S53" s="37" t="s">
        <v>99</v>
      </c>
      <c r="T53" s="38">
        <v>1.6</v>
      </c>
      <c r="U53" s="39">
        <v>46.2</v>
      </c>
      <c r="V53" s="40" t="s">
        <v>11</v>
      </c>
      <c r="W53" s="38">
        <v>57.72</v>
      </c>
      <c r="X53" s="41">
        <v>92.35</v>
      </c>
      <c r="Z53" s="42"/>
      <c r="AA53" s="43">
        <v>92.35</v>
      </c>
      <c r="AB53" s="44">
        <v>57.72</v>
      </c>
    </row>
    <row r="54" spans="1:28" x14ac:dyDescent="0.25">
      <c r="A54" t="s">
        <v>60</v>
      </c>
      <c r="B54">
        <v>3</v>
      </c>
      <c r="C54" t="s">
        <v>60</v>
      </c>
      <c r="D54">
        <v>0</v>
      </c>
      <c r="E54">
        <v>1</v>
      </c>
      <c r="F54">
        <v>3</v>
      </c>
      <c r="G54">
        <v>5</v>
      </c>
      <c r="H54">
        <v>0</v>
      </c>
      <c r="I54">
        <v>3</v>
      </c>
      <c r="J54">
        <v>0</v>
      </c>
      <c r="K54">
        <v>0</v>
      </c>
      <c r="L54" s="30" t="s">
        <v>66</v>
      </c>
      <c r="M54" s="31" t="s">
        <v>7</v>
      </c>
      <c r="N54" s="32" t="s">
        <v>7</v>
      </c>
      <c r="O54" s="33" t="s">
        <v>157</v>
      </c>
      <c r="P54" s="34" t="s">
        <v>63</v>
      </c>
      <c r="Q54" s="35" t="s">
        <v>158</v>
      </c>
      <c r="R54" s="36" t="s">
        <v>159</v>
      </c>
      <c r="S54" s="37" t="s">
        <v>86</v>
      </c>
      <c r="T54" s="38">
        <v>5</v>
      </c>
      <c r="U54" s="39">
        <v>38.5</v>
      </c>
      <c r="V54" s="40" t="s">
        <v>11</v>
      </c>
      <c r="W54" s="38">
        <v>48.1</v>
      </c>
      <c r="X54" s="41">
        <v>240.5</v>
      </c>
      <c r="Z54" s="42"/>
      <c r="AA54" s="43">
        <v>240.5</v>
      </c>
      <c r="AB54" s="44">
        <v>48.1</v>
      </c>
    </row>
    <row r="55" spans="1:28" x14ac:dyDescent="0.25">
      <c r="A55">
        <v>3</v>
      </c>
      <c r="B55">
        <v>3</v>
      </c>
      <c r="C55">
        <v>3</v>
      </c>
      <c r="D55">
        <v>8</v>
      </c>
      <c r="E55">
        <v>1</v>
      </c>
      <c r="F55">
        <v>3</v>
      </c>
      <c r="G55">
        <v>6</v>
      </c>
      <c r="H55">
        <v>0</v>
      </c>
      <c r="I55">
        <v>0</v>
      </c>
      <c r="J55">
        <v>8</v>
      </c>
      <c r="K55">
        <v>251</v>
      </c>
      <c r="L55" s="30" t="s">
        <v>66</v>
      </c>
      <c r="M55" s="31" t="s">
        <v>5</v>
      </c>
      <c r="N55" s="32" t="s">
        <v>5</v>
      </c>
      <c r="O55" s="33" t="s">
        <v>160</v>
      </c>
      <c r="P55" s="34" t="s">
        <v>63</v>
      </c>
      <c r="Q55" s="35"/>
      <c r="R55" s="36" t="s">
        <v>161</v>
      </c>
      <c r="S55" s="37" t="s">
        <v>62</v>
      </c>
      <c r="T55" s="38">
        <v>0</v>
      </c>
      <c r="U55" s="39">
        <v>0</v>
      </c>
      <c r="V55" s="40" t="s">
        <v>11</v>
      </c>
      <c r="W55" s="38">
        <v>0</v>
      </c>
      <c r="X55" s="41">
        <v>1686.76</v>
      </c>
      <c r="Z55" s="42"/>
      <c r="AA55" s="43">
        <v>1686.76</v>
      </c>
      <c r="AB55" s="44">
        <v>0</v>
      </c>
    </row>
    <row r="56" spans="1:28" ht="45" x14ac:dyDescent="0.25">
      <c r="A56" t="s">
        <v>60</v>
      </c>
      <c r="B56">
        <v>3</v>
      </c>
      <c r="C56" t="s">
        <v>60</v>
      </c>
      <c r="D56">
        <v>0</v>
      </c>
      <c r="E56">
        <v>1</v>
      </c>
      <c r="F56">
        <v>3</v>
      </c>
      <c r="G56">
        <v>6</v>
      </c>
      <c r="H56">
        <v>0</v>
      </c>
      <c r="I56">
        <v>1</v>
      </c>
      <c r="J56">
        <v>0</v>
      </c>
      <c r="K56">
        <v>0</v>
      </c>
      <c r="L56" s="30" t="s">
        <v>66</v>
      </c>
      <c r="M56" s="31" t="s">
        <v>7</v>
      </c>
      <c r="N56" s="32" t="s">
        <v>7</v>
      </c>
      <c r="O56" s="33" t="s">
        <v>162</v>
      </c>
      <c r="P56" s="34" t="s">
        <v>63</v>
      </c>
      <c r="Q56" s="35" t="s">
        <v>97</v>
      </c>
      <c r="R56" s="36" t="s">
        <v>98</v>
      </c>
      <c r="S56" s="37" t="s">
        <v>99</v>
      </c>
      <c r="T56" s="38">
        <v>3</v>
      </c>
      <c r="U56" s="39">
        <v>89.15</v>
      </c>
      <c r="V56" s="40" t="s">
        <v>11</v>
      </c>
      <c r="W56" s="38">
        <v>111.38</v>
      </c>
      <c r="X56" s="41">
        <v>334.14</v>
      </c>
      <c r="Z56" s="42"/>
      <c r="AA56" s="43">
        <v>334.14</v>
      </c>
      <c r="AB56" s="44">
        <v>111.38</v>
      </c>
    </row>
    <row r="57" spans="1:28" x14ac:dyDescent="0.25">
      <c r="A57" t="s">
        <v>60</v>
      </c>
      <c r="B57">
        <v>3</v>
      </c>
      <c r="C57" t="s">
        <v>60</v>
      </c>
      <c r="D57">
        <v>0</v>
      </c>
      <c r="E57">
        <v>1</v>
      </c>
      <c r="F57">
        <v>3</v>
      </c>
      <c r="G57">
        <v>6</v>
      </c>
      <c r="H57">
        <v>0</v>
      </c>
      <c r="I57">
        <v>2</v>
      </c>
      <c r="J57">
        <v>0</v>
      </c>
      <c r="K57">
        <v>0</v>
      </c>
      <c r="L57" s="30" t="s">
        <v>66</v>
      </c>
      <c r="M57" s="31" t="s">
        <v>7</v>
      </c>
      <c r="N57" s="32" t="s">
        <v>7</v>
      </c>
      <c r="O57" s="33" t="s">
        <v>163</v>
      </c>
      <c r="P57" s="34" t="s">
        <v>77</v>
      </c>
      <c r="Q57" s="35" t="s">
        <v>120</v>
      </c>
      <c r="R57" s="36" t="s">
        <v>121</v>
      </c>
      <c r="S57" s="37" t="s">
        <v>75</v>
      </c>
      <c r="T57" s="38">
        <v>2.96</v>
      </c>
      <c r="U57" s="39">
        <v>144.91999999999999</v>
      </c>
      <c r="V57" s="40" t="s">
        <v>11</v>
      </c>
      <c r="W57" s="38">
        <v>181.05</v>
      </c>
      <c r="X57" s="41">
        <v>535.91</v>
      </c>
      <c r="Z57" s="42"/>
      <c r="AA57" s="43">
        <v>535.91</v>
      </c>
      <c r="AB57" s="44">
        <v>181.05</v>
      </c>
    </row>
    <row r="58" spans="1:28" ht="30" x14ac:dyDescent="0.25">
      <c r="A58" t="s">
        <v>60</v>
      </c>
      <c r="B58">
        <v>3</v>
      </c>
      <c r="C58" t="s">
        <v>60</v>
      </c>
      <c r="D58">
        <v>0</v>
      </c>
      <c r="E58">
        <v>1</v>
      </c>
      <c r="F58">
        <v>3</v>
      </c>
      <c r="G58">
        <v>6</v>
      </c>
      <c r="H58">
        <v>0</v>
      </c>
      <c r="I58">
        <v>3</v>
      </c>
      <c r="J58">
        <v>0</v>
      </c>
      <c r="K58">
        <v>0</v>
      </c>
      <c r="L58" s="30" t="s">
        <v>66</v>
      </c>
      <c r="M58" s="31" t="s">
        <v>7</v>
      </c>
      <c r="N58" s="32" t="s">
        <v>7</v>
      </c>
      <c r="O58" s="33" t="s">
        <v>164</v>
      </c>
      <c r="P58" s="34" t="s">
        <v>63</v>
      </c>
      <c r="Q58" s="35" t="s">
        <v>123</v>
      </c>
      <c r="R58" s="36" t="s">
        <v>124</v>
      </c>
      <c r="S58" s="37" t="s">
        <v>75</v>
      </c>
      <c r="T58" s="38">
        <v>2.2000000000000002</v>
      </c>
      <c r="U58" s="39">
        <v>116.29</v>
      </c>
      <c r="V58" s="40" t="s">
        <v>11</v>
      </c>
      <c r="W58" s="38">
        <v>145.28</v>
      </c>
      <c r="X58" s="41">
        <v>319.62</v>
      </c>
      <c r="Z58" s="42"/>
      <c r="AA58" s="43">
        <v>319.62</v>
      </c>
      <c r="AB58" s="44">
        <v>145.28</v>
      </c>
    </row>
    <row r="59" spans="1:28" ht="45" x14ac:dyDescent="0.25">
      <c r="A59" t="s">
        <v>60</v>
      </c>
      <c r="B59">
        <v>3</v>
      </c>
      <c r="C59" t="s">
        <v>60</v>
      </c>
      <c r="D59">
        <v>0</v>
      </c>
      <c r="E59">
        <v>1</v>
      </c>
      <c r="F59">
        <v>3</v>
      </c>
      <c r="G59">
        <v>6</v>
      </c>
      <c r="H59">
        <v>0</v>
      </c>
      <c r="I59">
        <v>4</v>
      </c>
      <c r="J59">
        <v>0</v>
      </c>
      <c r="K59">
        <v>0</v>
      </c>
      <c r="L59" s="30" t="s">
        <v>66</v>
      </c>
      <c r="M59" s="31" t="s">
        <v>7</v>
      </c>
      <c r="N59" s="32" t="s">
        <v>7</v>
      </c>
      <c r="O59" s="33" t="s">
        <v>165</v>
      </c>
      <c r="P59" s="34" t="s">
        <v>63</v>
      </c>
      <c r="Q59" s="35" t="s">
        <v>108</v>
      </c>
      <c r="R59" s="36" t="s">
        <v>109</v>
      </c>
      <c r="S59" s="37" t="s">
        <v>110</v>
      </c>
      <c r="T59" s="38">
        <v>9.01</v>
      </c>
      <c r="U59" s="39">
        <v>12.78</v>
      </c>
      <c r="V59" s="40" t="s">
        <v>11</v>
      </c>
      <c r="W59" s="38">
        <v>15.97</v>
      </c>
      <c r="X59" s="41">
        <v>143.88999999999999</v>
      </c>
      <c r="Z59" s="42"/>
      <c r="AA59" s="43">
        <v>143.88999999999999</v>
      </c>
      <c r="AB59" s="44">
        <v>15.97</v>
      </c>
    </row>
    <row r="60" spans="1:28" ht="45" x14ac:dyDescent="0.25">
      <c r="A60" t="s">
        <v>60</v>
      </c>
      <c r="B60">
        <v>3</v>
      </c>
      <c r="C60" t="s">
        <v>60</v>
      </c>
      <c r="D60">
        <v>0</v>
      </c>
      <c r="E60">
        <v>1</v>
      </c>
      <c r="F60">
        <v>3</v>
      </c>
      <c r="G60">
        <v>6</v>
      </c>
      <c r="H60">
        <v>0</v>
      </c>
      <c r="I60">
        <v>5</v>
      </c>
      <c r="J60">
        <v>0</v>
      </c>
      <c r="K60">
        <v>0</v>
      </c>
      <c r="L60" s="30" t="s">
        <v>66</v>
      </c>
      <c r="M60" s="31" t="s">
        <v>7</v>
      </c>
      <c r="N60" s="32" t="s">
        <v>7</v>
      </c>
      <c r="O60" s="33" t="s">
        <v>166</v>
      </c>
      <c r="P60" s="34" t="s">
        <v>63</v>
      </c>
      <c r="Q60" s="35" t="s">
        <v>112</v>
      </c>
      <c r="R60" s="36" t="s">
        <v>113</v>
      </c>
      <c r="S60" s="37" t="s">
        <v>110</v>
      </c>
      <c r="T60" s="38">
        <v>2.37</v>
      </c>
      <c r="U60" s="39">
        <v>14.31</v>
      </c>
      <c r="V60" s="40" t="s">
        <v>11</v>
      </c>
      <c r="W60" s="38">
        <v>17.88</v>
      </c>
      <c r="X60" s="41">
        <v>42.38</v>
      </c>
      <c r="Z60" s="42"/>
      <c r="AA60" s="43">
        <v>42.38</v>
      </c>
      <c r="AB60" s="44">
        <v>17.88</v>
      </c>
    </row>
    <row r="61" spans="1:28" ht="45" x14ac:dyDescent="0.25">
      <c r="A61" t="s">
        <v>60</v>
      </c>
      <c r="B61">
        <v>3</v>
      </c>
      <c r="C61" t="s">
        <v>60</v>
      </c>
      <c r="D61">
        <v>0</v>
      </c>
      <c r="E61">
        <v>1</v>
      </c>
      <c r="F61">
        <v>3</v>
      </c>
      <c r="G61">
        <v>6</v>
      </c>
      <c r="H61">
        <v>0</v>
      </c>
      <c r="I61">
        <v>6</v>
      </c>
      <c r="J61">
        <v>0</v>
      </c>
      <c r="K61">
        <v>0</v>
      </c>
      <c r="L61" s="30" t="s">
        <v>66</v>
      </c>
      <c r="M61" s="31" t="s">
        <v>7</v>
      </c>
      <c r="N61" s="32" t="s">
        <v>7</v>
      </c>
      <c r="O61" s="33" t="s">
        <v>167</v>
      </c>
      <c r="P61" s="34" t="s">
        <v>63</v>
      </c>
      <c r="Q61" s="35" t="s">
        <v>115</v>
      </c>
      <c r="R61" s="36" t="s">
        <v>116</v>
      </c>
      <c r="S61" s="37" t="s">
        <v>103</v>
      </c>
      <c r="T61" s="38">
        <v>0.28999999999999998</v>
      </c>
      <c r="U61" s="39">
        <v>503.9</v>
      </c>
      <c r="V61" s="40" t="s">
        <v>11</v>
      </c>
      <c r="W61" s="38">
        <v>629.52</v>
      </c>
      <c r="X61" s="41">
        <v>182.56</v>
      </c>
      <c r="Z61" s="42"/>
      <c r="AA61" s="43">
        <v>182.56</v>
      </c>
      <c r="AB61" s="44">
        <v>629.52</v>
      </c>
    </row>
    <row r="62" spans="1:28" ht="45" x14ac:dyDescent="0.25">
      <c r="A62" t="s">
        <v>60</v>
      </c>
      <c r="B62">
        <v>3</v>
      </c>
      <c r="C62" t="s">
        <v>60</v>
      </c>
      <c r="D62">
        <v>0</v>
      </c>
      <c r="E62">
        <v>1</v>
      </c>
      <c r="F62">
        <v>3</v>
      </c>
      <c r="G62">
        <v>6</v>
      </c>
      <c r="H62">
        <v>0</v>
      </c>
      <c r="I62">
        <v>7</v>
      </c>
      <c r="J62">
        <v>0</v>
      </c>
      <c r="K62">
        <v>0</v>
      </c>
      <c r="L62" s="30" t="s">
        <v>66</v>
      </c>
      <c r="M62" s="31" t="s">
        <v>7</v>
      </c>
      <c r="N62" s="32" t="s">
        <v>7</v>
      </c>
      <c r="O62" s="33" t="s">
        <v>168</v>
      </c>
      <c r="P62" s="34" t="s">
        <v>77</v>
      </c>
      <c r="Q62" s="35" t="s">
        <v>169</v>
      </c>
      <c r="R62" s="36" t="s">
        <v>170</v>
      </c>
      <c r="S62" s="37" t="s">
        <v>103</v>
      </c>
      <c r="T62" s="38">
        <v>1.36</v>
      </c>
      <c r="U62" s="39">
        <v>75.489999999999995</v>
      </c>
      <c r="V62" s="40" t="s">
        <v>11</v>
      </c>
      <c r="W62" s="38">
        <v>94.31</v>
      </c>
      <c r="X62" s="41">
        <v>128.26</v>
      </c>
      <c r="Z62" s="42"/>
      <c r="AA62" s="43">
        <v>128.26</v>
      </c>
      <c r="AB62" s="44">
        <v>94.31</v>
      </c>
    </row>
    <row r="63" spans="1:28" x14ac:dyDescent="0.25">
      <c r="A63">
        <v>2</v>
      </c>
      <c r="B63">
        <v>2</v>
      </c>
      <c r="C63">
        <v>2</v>
      </c>
      <c r="D63">
        <v>27</v>
      </c>
      <c r="E63">
        <v>1</v>
      </c>
      <c r="F63">
        <v>4</v>
      </c>
      <c r="G63">
        <v>0</v>
      </c>
      <c r="H63">
        <v>0</v>
      </c>
      <c r="I63">
        <v>0</v>
      </c>
      <c r="J63">
        <v>252</v>
      </c>
      <c r="K63">
        <v>27</v>
      </c>
      <c r="L63" s="30" t="s">
        <v>66</v>
      </c>
      <c r="M63" s="31" t="s">
        <v>4</v>
      </c>
      <c r="N63" s="32" t="s">
        <v>4</v>
      </c>
      <c r="O63" s="33" t="s">
        <v>171</v>
      </c>
      <c r="P63" s="34" t="s">
        <v>63</v>
      </c>
      <c r="Q63" s="35"/>
      <c r="R63" s="36" t="s">
        <v>172</v>
      </c>
      <c r="S63" s="37" t="s">
        <v>62</v>
      </c>
      <c r="T63" s="38">
        <v>0</v>
      </c>
      <c r="U63" s="39">
        <v>0</v>
      </c>
      <c r="V63" s="40" t="s">
        <v>11</v>
      </c>
      <c r="W63" s="38">
        <v>0</v>
      </c>
      <c r="X63" s="41">
        <v>46048.31</v>
      </c>
      <c r="Z63" s="42"/>
      <c r="AA63" s="43">
        <v>46048.31</v>
      </c>
      <c r="AB63" s="44">
        <v>0</v>
      </c>
    </row>
    <row r="64" spans="1:28" x14ac:dyDescent="0.25">
      <c r="A64">
        <v>3</v>
      </c>
      <c r="B64">
        <v>3</v>
      </c>
      <c r="C64">
        <v>3</v>
      </c>
      <c r="D64">
        <v>4</v>
      </c>
      <c r="E64">
        <v>1</v>
      </c>
      <c r="F64">
        <v>4</v>
      </c>
      <c r="G64">
        <v>1</v>
      </c>
      <c r="H64">
        <v>0</v>
      </c>
      <c r="I64">
        <v>0</v>
      </c>
      <c r="J64">
        <v>26</v>
      </c>
      <c r="K64">
        <v>4</v>
      </c>
      <c r="L64" s="30" t="s">
        <v>66</v>
      </c>
      <c r="M64" s="31" t="s">
        <v>5</v>
      </c>
      <c r="N64" s="32" t="s">
        <v>5</v>
      </c>
      <c r="O64" s="33" t="s">
        <v>173</v>
      </c>
      <c r="P64" s="34" t="s">
        <v>63</v>
      </c>
      <c r="Q64" s="35"/>
      <c r="R64" s="36" t="s">
        <v>174</v>
      </c>
      <c r="S64" s="37" t="s">
        <v>62</v>
      </c>
      <c r="T64" s="38">
        <v>0</v>
      </c>
      <c r="U64" s="39">
        <v>0</v>
      </c>
      <c r="V64" s="40" t="s">
        <v>11</v>
      </c>
      <c r="W64" s="38">
        <v>0</v>
      </c>
      <c r="X64" s="41">
        <v>7339.08</v>
      </c>
      <c r="Z64" s="42"/>
      <c r="AA64" s="43">
        <v>7339.08</v>
      </c>
      <c r="AB64" s="44">
        <v>0</v>
      </c>
    </row>
    <row r="65" spans="1:28" ht="45" x14ac:dyDescent="0.25">
      <c r="A65" t="s">
        <v>60</v>
      </c>
      <c r="B65">
        <v>3</v>
      </c>
      <c r="C65" t="s">
        <v>60</v>
      </c>
      <c r="D65">
        <v>0</v>
      </c>
      <c r="E65">
        <v>1</v>
      </c>
      <c r="F65">
        <v>4</v>
      </c>
      <c r="G65">
        <v>1</v>
      </c>
      <c r="H65">
        <v>0</v>
      </c>
      <c r="I65">
        <v>1</v>
      </c>
      <c r="J65">
        <v>0</v>
      </c>
      <c r="K65">
        <v>0</v>
      </c>
      <c r="L65" s="30" t="s">
        <v>66</v>
      </c>
      <c r="M65" s="31" t="s">
        <v>7</v>
      </c>
      <c r="N65" s="32" t="s">
        <v>7</v>
      </c>
      <c r="O65" s="33" t="s">
        <v>175</v>
      </c>
      <c r="P65" s="34" t="s">
        <v>63</v>
      </c>
      <c r="Q65" s="35" t="s">
        <v>97</v>
      </c>
      <c r="R65" s="36" t="s">
        <v>98</v>
      </c>
      <c r="S65" s="37" t="s">
        <v>99</v>
      </c>
      <c r="T65" s="38">
        <v>46.5</v>
      </c>
      <c r="U65" s="39">
        <v>89.15</v>
      </c>
      <c r="V65" s="40" t="s">
        <v>11</v>
      </c>
      <c r="W65" s="38">
        <v>111.38</v>
      </c>
      <c r="X65" s="41">
        <v>5179.17</v>
      </c>
      <c r="Z65" s="42"/>
      <c r="AA65" s="43">
        <v>5179.17</v>
      </c>
      <c r="AB65" s="44">
        <v>111.38</v>
      </c>
    </row>
    <row r="66" spans="1:28" ht="30" x14ac:dyDescent="0.25">
      <c r="A66" t="s">
        <v>60</v>
      </c>
      <c r="B66">
        <v>3</v>
      </c>
      <c r="C66" t="s">
        <v>60</v>
      </c>
      <c r="D66">
        <v>0</v>
      </c>
      <c r="E66">
        <v>1</v>
      </c>
      <c r="F66">
        <v>4</v>
      </c>
      <c r="G66">
        <v>1</v>
      </c>
      <c r="H66">
        <v>0</v>
      </c>
      <c r="I66">
        <v>2</v>
      </c>
      <c r="J66">
        <v>0</v>
      </c>
      <c r="K66">
        <v>0</v>
      </c>
      <c r="L66" s="30" t="s">
        <v>66</v>
      </c>
      <c r="M66" s="31" t="s">
        <v>7</v>
      </c>
      <c r="N66" s="32" t="s">
        <v>7</v>
      </c>
      <c r="O66" s="33" t="s">
        <v>176</v>
      </c>
      <c r="P66" s="34" t="s">
        <v>63</v>
      </c>
      <c r="Q66" s="35" t="s">
        <v>177</v>
      </c>
      <c r="R66" s="36" t="s">
        <v>178</v>
      </c>
      <c r="S66" s="37" t="s">
        <v>110</v>
      </c>
      <c r="T66" s="38">
        <v>114.76</v>
      </c>
      <c r="U66" s="39">
        <v>13.28</v>
      </c>
      <c r="V66" s="40" t="s">
        <v>11</v>
      </c>
      <c r="W66" s="38">
        <v>16.59</v>
      </c>
      <c r="X66" s="41">
        <v>1903.87</v>
      </c>
      <c r="Z66" s="42"/>
      <c r="AA66" s="43">
        <v>1903.87</v>
      </c>
      <c r="AB66" s="44">
        <v>16.59</v>
      </c>
    </row>
    <row r="67" spans="1:28" ht="45" x14ac:dyDescent="0.25">
      <c r="A67" t="s">
        <v>60</v>
      </c>
      <c r="B67">
        <v>3</v>
      </c>
      <c r="C67" t="s">
        <v>60</v>
      </c>
      <c r="D67">
        <v>0</v>
      </c>
      <c r="E67">
        <v>1</v>
      </c>
      <c r="F67">
        <v>4</v>
      </c>
      <c r="G67">
        <v>1</v>
      </c>
      <c r="H67">
        <v>0</v>
      </c>
      <c r="I67">
        <v>3</v>
      </c>
      <c r="J67">
        <v>0</v>
      </c>
      <c r="K67">
        <v>0</v>
      </c>
      <c r="L67" s="30" t="s">
        <v>66</v>
      </c>
      <c r="M67" s="31" t="s">
        <v>7</v>
      </c>
      <c r="N67" s="32" t="s">
        <v>7</v>
      </c>
      <c r="O67" s="33" t="s">
        <v>179</v>
      </c>
      <c r="P67" s="34" t="s">
        <v>63</v>
      </c>
      <c r="Q67" s="35" t="s">
        <v>112</v>
      </c>
      <c r="R67" s="36" t="s">
        <v>113</v>
      </c>
      <c r="S67" s="37" t="s">
        <v>110</v>
      </c>
      <c r="T67" s="38">
        <v>14.32</v>
      </c>
      <c r="U67" s="39">
        <v>14.31</v>
      </c>
      <c r="V67" s="40" t="s">
        <v>11</v>
      </c>
      <c r="W67" s="38">
        <v>17.88</v>
      </c>
      <c r="X67" s="41">
        <v>256.04000000000002</v>
      </c>
      <c r="Z67" s="42"/>
      <c r="AA67" s="43">
        <v>256.04000000000002</v>
      </c>
      <c r="AB67" s="44">
        <v>17.88</v>
      </c>
    </row>
    <row r="68" spans="1:28" x14ac:dyDescent="0.25">
      <c r="A68">
        <v>3</v>
      </c>
      <c r="B68">
        <v>3</v>
      </c>
      <c r="C68">
        <v>3</v>
      </c>
      <c r="D68">
        <v>5</v>
      </c>
      <c r="E68">
        <v>1</v>
      </c>
      <c r="F68">
        <v>4</v>
      </c>
      <c r="G68">
        <v>2</v>
      </c>
      <c r="H68">
        <v>0</v>
      </c>
      <c r="I68">
        <v>0</v>
      </c>
      <c r="J68">
        <v>22</v>
      </c>
      <c r="K68">
        <v>5</v>
      </c>
      <c r="L68" s="30" t="s">
        <v>66</v>
      </c>
      <c r="M68" s="31" t="s">
        <v>5</v>
      </c>
      <c r="N68" s="32" t="s">
        <v>5</v>
      </c>
      <c r="O68" s="33" t="s">
        <v>180</v>
      </c>
      <c r="P68" s="34" t="s">
        <v>63</v>
      </c>
      <c r="Q68" s="35"/>
      <c r="R68" s="36" t="s">
        <v>181</v>
      </c>
      <c r="S68" s="37" t="s">
        <v>62</v>
      </c>
      <c r="T68" s="38">
        <v>0</v>
      </c>
      <c r="U68" s="39">
        <v>0</v>
      </c>
      <c r="V68" s="40" t="s">
        <v>11</v>
      </c>
      <c r="W68" s="38">
        <v>0</v>
      </c>
      <c r="X68" s="41">
        <v>2464.21</v>
      </c>
      <c r="Z68" s="42"/>
      <c r="AA68" s="43">
        <v>2464.21</v>
      </c>
      <c r="AB68" s="44">
        <v>0</v>
      </c>
    </row>
    <row r="69" spans="1:28" ht="30" x14ac:dyDescent="0.25">
      <c r="A69" t="s">
        <v>60</v>
      </c>
      <c r="B69">
        <v>3</v>
      </c>
      <c r="C69" t="s">
        <v>60</v>
      </c>
      <c r="D69">
        <v>0</v>
      </c>
      <c r="E69">
        <v>1</v>
      </c>
      <c r="F69">
        <v>4</v>
      </c>
      <c r="G69">
        <v>2</v>
      </c>
      <c r="H69">
        <v>0</v>
      </c>
      <c r="I69">
        <v>1</v>
      </c>
      <c r="J69">
        <v>0</v>
      </c>
      <c r="K69">
        <v>0</v>
      </c>
      <c r="L69" s="30" t="s">
        <v>66</v>
      </c>
      <c r="M69" s="31" t="s">
        <v>7</v>
      </c>
      <c r="N69" s="32" t="s">
        <v>7</v>
      </c>
      <c r="O69" s="33" t="s">
        <v>182</v>
      </c>
      <c r="P69" s="34" t="s">
        <v>63</v>
      </c>
      <c r="Q69" s="35" t="s">
        <v>183</v>
      </c>
      <c r="R69" s="36" t="s">
        <v>184</v>
      </c>
      <c r="S69" s="37" t="s">
        <v>103</v>
      </c>
      <c r="T69" s="38">
        <v>1.8</v>
      </c>
      <c r="U69" s="39">
        <v>100.55</v>
      </c>
      <c r="V69" s="40" t="s">
        <v>11</v>
      </c>
      <c r="W69" s="38">
        <v>125.62</v>
      </c>
      <c r="X69" s="41">
        <v>226.12</v>
      </c>
      <c r="Z69" s="42"/>
      <c r="AA69" s="43">
        <v>226.12</v>
      </c>
      <c r="AB69" s="44">
        <v>125.62</v>
      </c>
    </row>
    <row r="70" spans="1:28" ht="45" x14ac:dyDescent="0.25">
      <c r="A70" t="s">
        <v>60</v>
      </c>
      <c r="B70">
        <v>3</v>
      </c>
      <c r="C70" t="s">
        <v>60</v>
      </c>
      <c r="D70">
        <v>0</v>
      </c>
      <c r="E70">
        <v>1</v>
      </c>
      <c r="F70">
        <v>4</v>
      </c>
      <c r="G70">
        <v>2</v>
      </c>
      <c r="H70">
        <v>0</v>
      </c>
      <c r="I70">
        <v>2</v>
      </c>
      <c r="J70">
        <v>0</v>
      </c>
      <c r="K70">
        <v>0</v>
      </c>
      <c r="L70" s="30" t="s">
        <v>66</v>
      </c>
      <c r="M70" s="31" t="s">
        <v>7</v>
      </c>
      <c r="N70" s="32" t="s">
        <v>7</v>
      </c>
      <c r="O70" s="33" t="s">
        <v>185</v>
      </c>
      <c r="P70" s="34" t="s">
        <v>63</v>
      </c>
      <c r="Q70" s="35" t="s">
        <v>186</v>
      </c>
      <c r="R70" s="36" t="s">
        <v>187</v>
      </c>
      <c r="S70" s="37" t="s">
        <v>75</v>
      </c>
      <c r="T70" s="38">
        <v>8.64</v>
      </c>
      <c r="U70" s="39">
        <v>77.72</v>
      </c>
      <c r="V70" s="40" t="s">
        <v>11</v>
      </c>
      <c r="W70" s="38">
        <v>97.1</v>
      </c>
      <c r="X70" s="41">
        <v>838.94</v>
      </c>
      <c r="Z70" s="42"/>
      <c r="AA70" s="43">
        <v>838.94</v>
      </c>
      <c r="AB70" s="44">
        <v>97.1</v>
      </c>
    </row>
    <row r="71" spans="1:28" ht="30" x14ac:dyDescent="0.25">
      <c r="A71" t="s">
        <v>60</v>
      </c>
      <c r="B71">
        <v>3</v>
      </c>
      <c r="C71" t="s">
        <v>60</v>
      </c>
      <c r="D71">
        <v>0</v>
      </c>
      <c r="E71">
        <v>1</v>
      </c>
      <c r="F71">
        <v>4</v>
      </c>
      <c r="G71">
        <v>2</v>
      </c>
      <c r="H71">
        <v>0</v>
      </c>
      <c r="I71">
        <v>3</v>
      </c>
      <c r="J71">
        <v>0</v>
      </c>
      <c r="K71">
        <v>0</v>
      </c>
      <c r="L71" s="30" t="s">
        <v>66</v>
      </c>
      <c r="M71" s="31" t="s">
        <v>7</v>
      </c>
      <c r="N71" s="32" t="s">
        <v>7</v>
      </c>
      <c r="O71" s="33" t="s">
        <v>188</v>
      </c>
      <c r="P71" s="34" t="s">
        <v>63</v>
      </c>
      <c r="Q71" s="35" t="s">
        <v>189</v>
      </c>
      <c r="R71" s="36" t="s">
        <v>190</v>
      </c>
      <c r="S71" s="37" t="s">
        <v>110</v>
      </c>
      <c r="T71" s="38">
        <v>45.65</v>
      </c>
      <c r="U71" s="39">
        <v>15.04</v>
      </c>
      <c r="V71" s="40" t="s">
        <v>11</v>
      </c>
      <c r="W71" s="38">
        <v>18.79</v>
      </c>
      <c r="X71" s="41">
        <v>857.76</v>
      </c>
      <c r="Z71" s="42"/>
      <c r="AA71" s="43">
        <v>857.76</v>
      </c>
      <c r="AB71" s="44">
        <v>18.79</v>
      </c>
    </row>
    <row r="72" spans="1:28" ht="45" x14ac:dyDescent="0.25">
      <c r="A72" t="s">
        <v>60</v>
      </c>
      <c r="B72">
        <v>3</v>
      </c>
      <c r="C72" t="s">
        <v>60</v>
      </c>
      <c r="D72">
        <v>0</v>
      </c>
      <c r="E72">
        <v>1</v>
      </c>
      <c r="F72">
        <v>4</v>
      </c>
      <c r="G72">
        <v>2</v>
      </c>
      <c r="H72">
        <v>0</v>
      </c>
      <c r="I72">
        <v>4</v>
      </c>
      <c r="J72">
        <v>0</v>
      </c>
      <c r="K72">
        <v>0</v>
      </c>
      <c r="L72" s="30" t="s">
        <v>66</v>
      </c>
      <c r="M72" s="31" t="s">
        <v>7</v>
      </c>
      <c r="N72" s="32" t="s">
        <v>7</v>
      </c>
      <c r="O72" s="33" t="s">
        <v>191</v>
      </c>
      <c r="P72" s="34" t="s">
        <v>63</v>
      </c>
      <c r="Q72" s="35" t="s">
        <v>115</v>
      </c>
      <c r="R72" s="36" t="s">
        <v>116</v>
      </c>
      <c r="S72" s="37" t="s">
        <v>103</v>
      </c>
      <c r="T72" s="38">
        <v>0.86</v>
      </c>
      <c r="U72" s="39">
        <v>503.9</v>
      </c>
      <c r="V72" s="40" t="s">
        <v>11</v>
      </c>
      <c r="W72" s="38">
        <v>629.52</v>
      </c>
      <c r="X72" s="41">
        <v>541.39</v>
      </c>
      <c r="Z72" s="42"/>
      <c r="AA72" s="43">
        <v>541.39</v>
      </c>
      <c r="AB72" s="44">
        <v>629.52</v>
      </c>
    </row>
    <row r="73" spans="1:28" x14ac:dyDescent="0.25">
      <c r="A73">
        <v>3</v>
      </c>
      <c r="B73">
        <v>3</v>
      </c>
      <c r="C73">
        <v>3</v>
      </c>
      <c r="D73">
        <v>6</v>
      </c>
      <c r="E73">
        <v>1</v>
      </c>
      <c r="F73">
        <v>4</v>
      </c>
      <c r="G73">
        <v>3</v>
      </c>
      <c r="H73">
        <v>0</v>
      </c>
      <c r="I73">
        <v>0</v>
      </c>
      <c r="J73">
        <v>17</v>
      </c>
      <c r="K73">
        <v>6</v>
      </c>
      <c r="L73" s="30" t="s">
        <v>66</v>
      </c>
      <c r="M73" s="31" t="s">
        <v>5</v>
      </c>
      <c r="N73" s="32" t="s">
        <v>5</v>
      </c>
      <c r="O73" s="33" t="s">
        <v>192</v>
      </c>
      <c r="P73" s="34" t="s">
        <v>63</v>
      </c>
      <c r="Q73" s="35"/>
      <c r="R73" s="36" t="s">
        <v>193</v>
      </c>
      <c r="S73" s="37" t="s">
        <v>62</v>
      </c>
      <c r="T73" s="38">
        <v>0</v>
      </c>
      <c r="U73" s="39">
        <v>0</v>
      </c>
      <c r="V73" s="40" t="s">
        <v>11</v>
      </c>
      <c r="W73" s="38">
        <v>0</v>
      </c>
      <c r="X73" s="41">
        <v>9526.27</v>
      </c>
      <c r="Z73" s="42"/>
      <c r="AA73" s="43">
        <v>9526.27</v>
      </c>
      <c r="AB73" s="44">
        <v>0</v>
      </c>
    </row>
    <row r="74" spans="1:28" x14ac:dyDescent="0.25">
      <c r="A74" t="s">
        <v>60</v>
      </c>
      <c r="B74">
        <v>3</v>
      </c>
      <c r="C74" t="s">
        <v>60</v>
      </c>
      <c r="D74">
        <v>0</v>
      </c>
      <c r="E74">
        <v>1</v>
      </c>
      <c r="F74">
        <v>4</v>
      </c>
      <c r="G74">
        <v>3</v>
      </c>
      <c r="H74">
        <v>0</v>
      </c>
      <c r="I74">
        <v>1</v>
      </c>
      <c r="J74">
        <v>0</v>
      </c>
      <c r="K74">
        <v>0</v>
      </c>
      <c r="L74" s="30" t="s">
        <v>66</v>
      </c>
      <c r="M74" s="31" t="s">
        <v>7</v>
      </c>
      <c r="N74" s="32" t="s">
        <v>7</v>
      </c>
      <c r="O74" s="33" t="s">
        <v>194</v>
      </c>
      <c r="P74" s="34" t="s">
        <v>77</v>
      </c>
      <c r="Q74" s="35" t="s">
        <v>120</v>
      </c>
      <c r="R74" s="36" t="s">
        <v>121</v>
      </c>
      <c r="S74" s="37" t="s">
        <v>75</v>
      </c>
      <c r="T74" s="38">
        <v>44.5</v>
      </c>
      <c r="U74" s="39">
        <v>144.91999999999999</v>
      </c>
      <c r="V74" s="40" t="s">
        <v>11</v>
      </c>
      <c r="W74" s="38">
        <v>181.05</v>
      </c>
      <c r="X74" s="41">
        <v>8056.73</v>
      </c>
      <c r="Z74" s="42"/>
      <c r="AA74" s="43">
        <v>8056.73</v>
      </c>
      <c r="AB74" s="44">
        <v>181.05</v>
      </c>
    </row>
    <row r="75" spans="1:28" ht="30" x14ac:dyDescent="0.25">
      <c r="A75" t="s">
        <v>60</v>
      </c>
      <c r="B75">
        <v>3</v>
      </c>
      <c r="C75" t="s">
        <v>60</v>
      </c>
      <c r="D75">
        <v>0</v>
      </c>
      <c r="E75">
        <v>1</v>
      </c>
      <c r="F75">
        <v>4</v>
      </c>
      <c r="G75">
        <v>3</v>
      </c>
      <c r="H75">
        <v>0</v>
      </c>
      <c r="I75">
        <v>2</v>
      </c>
      <c r="J75">
        <v>0</v>
      </c>
      <c r="K75">
        <v>0</v>
      </c>
      <c r="L75" s="30" t="s">
        <v>66</v>
      </c>
      <c r="M75" s="31" t="s">
        <v>7</v>
      </c>
      <c r="N75" s="32" t="s">
        <v>7</v>
      </c>
      <c r="O75" s="33" t="s">
        <v>195</v>
      </c>
      <c r="P75" s="34" t="s">
        <v>63</v>
      </c>
      <c r="Q75" s="35" t="s">
        <v>123</v>
      </c>
      <c r="R75" s="36" t="s">
        <v>124</v>
      </c>
      <c r="S75" s="37" t="s">
        <v>75</v>
      </c>
      <c r="T75" s="38">
        <v>6.24</v>
      </c>
      <c r="U75" s="39">
        <v>116.29</v>
      </c>
      <c r="V75" s="40" t="s">
        <v>11</v>
      </c>
      <c r="W75" s="38">
        <v>145.28</v>
      </c>
      <c r="X75" s="41">
        <v>906.55</v>
      </c>
      <c r="Z75" s="42"/>
      <c r="AA75" s="43">
        <v>906.55</v>
      </c>
      <c r="AB75" s="44">
        <v>145.28</v>
      </c>
    </row>
    <row r="76" spans="1:28" ht="45" x14ac:dyDescent="0.25">
      <c r="A76" t="s">
        <v>60</v>
      </c>
      <c r="B76">
        <v>3</v>
      </c>
      <c r="C76" t="s">
        <v>60</v>
      </c>
      <c r="D76">
        <v>0</v>
      </c>
      <c r="E76">
        <v>1</v>
      </c>
      <c r="F76">
        <v>4</v>
      </c>
      <c r="G76">
        <v>3</v>
      </c>
      <c r="H76">
        <v>0</v>
      </c>
      <c r="I76">
        <v>3</v>
      </c>
      <c r="J76">
        <v>0</v>
      </c>
      <c r="K76">
        <v>0</v>
      </c>
      <c r="L76" s="30" t="s">
        <v>66</v>
      </c>
      <c r="M76" s="31" t="s">
        <v>7</v>
      </c>
      <c r="N76" s="32" t="s">
        <v>7</v>
      </c>
      <c r="O76" s="33" t="s">
        <v>196</v>
      </c>
      <c r="P76" s="34" t="s">
        <v>63</v>
      </c>
      <c r="Q76" s="35" t="s">
        <v>108</v>
      </c>
      <c r="R76" s="36" t="s">
        <v>109</v>
      </c>
      <c r="S76" s="37" t="s">
        <v>110</v>
      </c>
      <c r="T76" s="38">
        <v>24.65</v>
      </c>
      <c r="U76" s="39">
        <v>12.78</v>
      </c>
      <c r="V76" s="40" t="s">
        <v>11</v>
      </c>
      <c r="W76" s="38">
        <v>15.97</v>
      </c>
      <c r="X76" s="41">
        <v>393.66</v>
      </c>
      <c r="Z76" s="42"/>
      <c r="AA76" s="43">
        <v>393.66</v>
      </c>
      <c r="AB76" s="44">
        <v>15.97</v>
      </c>
    </row>
    <row r="77" spans="1:28" ht="45" x14ac:dyDescent="0.25">
      <c r="A77" t="s">
        <v>60</v>
      </c>
      <c r="B77">
        <v>3</v>
      </c>
      <c r="C77" t="s">
        <v>60</v>
      </c>
      <c r="D77">
        <v>0</v>
      </c>
      <c r="E77">
        <v>1</v>
      </c>
      <c r="F77">
        <v>4</v>
      </c>
      <c r="G77">
        <v>3</v>
      </c>
      <c r="H77">
        <v>0</v>
      </c>
      <c r="I77">
        <v>4</v>
      </c>
      <c r="J77">
        <v>0</v>
      </c>
      <c r="K77">
        <v>0</v>
      </c>
      <c r="L77" s="30" t="s">
        <v>66</v>
      </c>
      <c r="M77" s="31" t="s">
        <v>7</v>
      </c>
      <c r="N77" s="32" t="s">
        <v>7</v>
      </c>
      <c r="O77" s="33" t="s">
        <v>197</v>
      </c>
      <c r="P77" s="34" t="s">
        <v>63</v>
      </c>
      <c r="Q77" s="35" t="s">
        <v>112</v>
      </c>
      <c r="R77" s="36" t="s">
        <v>113</v>
      </c>
      <c r="S77" s="37" t="s">
        <v>110</v>
      </c>
      <c r="T77" s="38">
        <v>7.71</v>
      </c>
      <c r="U77" s="39">
        <v>14.31</v>
      </c>
      <c r="V77" s="40" t="s">
        <v>11</v>
      </c>
      <c r="W77" s="38">
        <v>17.88</v>
      </c>
      <c r="X77" s="41">
        <v>137.85</v>
      </c>
      <c r="Z77" s="42"/>
      <c r="AA77" s="43">
        <v>137.85</v>
      </c>
      <c r="AB77" s="44">
        <v>17.88</v>
      </c>
    </row>
    <row r="78" spans="1:28" ht="45" x14ac:dyDescent="0.25">
      <c r="A78" t="s">
        <v>60</v>
      </c>
      <c r="B78">
        <v>3</v>
      </c>
      <c r="C78" t="s">
        <v>60</v>
      </c>
      <c r="D78">
        <v>0</v>
      </c>
      <c r="E78">
        <v>1</v>
      </c>
      <c r="F78">
        <v>4</v>
      </c>
      <c r="G78">
        <v>3</v>
      </c>
      <c r="H78">
        <v>0</v>
      </c>
      <c r="I78">
        <v>5</v>
      </c>
      <c r="J78">
        <v>0</v>
      </c>
      <c r="K78">
        <v>0</v>
      </c>
      <c r="L78" s="30" t="s">
        <v>66</v>
      </c>
      <c r="M78" s="31" t="s">
        <v>7</v>
      </c>
      <c r="N78" s="32" t="s">
        <v>7</v>
      </c>
      <c r="O78" s="33" t="s">
        <v>198</v>
      </c>
      <c r="P78" s="34" t="s">
        <v>63</v>
      </c>
      <c r="Q78" s="35" t="s">
        <v>115</v>
      </c>
      <c r="R78" s="36" t="s">
        <v>116</v>
      </c>
      <c r="S78" s="37" t="s">
        <v>103</v>
      </c>
      <c r="T78" s="38">
        <v>0.05</v>
      </c>
      <c r="U78" s="39">
        <v>503.9</v>
      </c>
      <c r="V78" s="40" t="s">
        <v>11</v>
      </c>
      <c r="W78" s="38">
        <v>629.52</v>
      </c>
      <c r="X78" s="41">
        <v>31.48</v>
      </c>
      <c r="Z78" s="42"/>
      <c r="AA78" s="43">
        <v>31.48</v>
      </c>
      <c r="AB78" s="44">
        <v>629.52</v>
      </c>
    </row>
    <row r="79" spans="1:28" x14ac:dyDescent="0.25">
      <c r="A79">
        <v>3</v>
      </c>
      <c r="B79">
        <v>3</v>
      </c>
      <c r="C79">
        <v>3</v>
      </c>
      <c r="D79">
        <v>6</v>
      </c>
      <c r="E79">
        <v>1</v>
      </c>
      <c r="F79">
        <v>4</v>
      </c>
      <c r="G79">
        <v>4</v>
      </c>
      <c r="H79">
        <v>0</v>
      </c>
      <c r="I79">
        <v>0</v>
      </c>
      <c r="J79">
        <v>11</v>
      </c>
      <c r="K79">
        <v>6</v>
      </c>
      <c r="L79" s="30" t="s">
        <v>66</v>
      </c>
      <c r="M79" s="31" t="s">
        <v>5</v>
      </c>
      <c r="N79" s="32" t="s">
        <v>5</v>
      </c>
      <c r="O79" s="33" t="s">
        <v>199</v>
      </c>
      <c r="P79" s="34" t="s">
        <v>63</v>
      </c>
      <c r="Q79" s="35"/>
      <c r="R79" s="36" t="s">
        <v>200</v>
      </c>
      <c r="S79" s="37" t="s">
        <v>62</v>
      </c>
      <c r="T79" s="38">
        <v>0</v>
      </c>
      <c r="U79" s="39">
        <v>0</v>
      </c>
      <c r="V79" s="40" t="s">
        <v>11</v>
      </c>
      <c r="W79" s="38">
        <v>0</v>
      </c>
      <c r="X79" s="41">
        <v>16595.509999999998</v>
      </c>
      <c r="Z79" s="42"/>
      <c r="AA79" s="43">
        <v>16595.509999999998</v>
      </c>
      <c r="AB79" s="44">
        <v>0</v>
      </c>
    </row>
    <row r="80" spans="1:28" ht="45" x14ac:dyDescent="0.25">
      <c r="A80" t="s">
        <v>60</v>
      </c>
      <c r="B80">
        <v>3</v>
      </c>
      <c r="C80" t="s">
        <v>60</v>
      </c>
      <c r="D80">
        <v>0</v>
      </c>
      <c r="E80">
        <v>1</v>
      </c>
      <c r="F80">
        <v>4</v>
      </c>
      <c r="G80">
        <v>4</v>
      </c>
      <c r="H80">
        <v>0</v>
      </c>
      <c r="I80">
        <v>1</v>
      </c>
      <c r="J80">
        <v>0</v>
      </c>
      <c r="K80">
        <v>0</v>
      </c>
      <c r="L80" s="30" t="s">
        <v>66</v>
      </c>
      <c r="M80" s="31" t="s">
        <v>7</v>
      </c>
      <c r="N80" s="32" t="s">
        <v>7</v>
      </c>
      <c r="O80" s="33" t="s">
        <v>201</v>
      </c>
      <c r="P80" s="34" t="s">
        <v>63</v>
      </c>
      <c r="Q80" s="35" t="s">
        <v>105</v>
      </c>
      <c r="R80" s="36" t="s">
        <v>106</v>
      </c>
      <c r="S80" s="37" t="s">
        <v>75</v>
      </c>
      <c r="T80" s="38">
        <v>54.18</v>
      </c>
      <c r="U80" s="39">
        <v>65.94</v>
      </c>
      <c r="V80" s="40" t="s">
        <v>11</v>
      </c>
      <c r="W80" s="38">
        <v>82.38</v>
      </c>
      <c r="X80" s="41">
        <v>4463.3500000000004</v>
      </c>
      <c r="Z80" s="42"/>
      <c r="AA80" s="43">
        <v>4463.3500000000004</v>
      </c>
      <c r="AB80" s="44">
        <v>82.38</v>
      </c>
    </row>
    <row r="81" spans="1:28" ht="30" x14ac:dyDescent="0.25">
      <c r="A81" t="s">
        <v>60</v>
      </c>
      <c r="B81">
        <v>3</v>
      </c>
      <c r="C81" t="s">
        <v>60</v>
      </c>
      <c r="D81">
        <v>0</v>
      </c>
      <c r="E81">
        <v>1</v>
      </c>
      <c r="F81">
        <v>4</v>
      </c>
      <c r="G81">
        <v>4</v>
      </c>
      <c r="H81">
        <v>0</v>
      </c>
      <c r="I81">
        <v>2</v>
      </c>
      <c r="J81">
        <v>0</v>
      </c>
      <c r="K81">
        <v>0</v>
      </c>
      <c r="L81" s="30" t="s">
        <v>66</v>
      </c>
      <c r="M81" s="31" t="s">
        <v>7</v>
      </c>
      <c r="N81" s="32" t="s">
        <v>7</v>
      </c>
      <c r="O81" s="33" t="s">
        <v>202</v>
      </c>
      <c r="P81" s="34" t="s">
        <v>63</v>
      </c>
      <c r="Q81" s="35" t="s">
        <v>177</v>
      </c>
      <c r="R81" s="36" t="s">
        <v>178</v>
      </c>
      <c r="S81" s="37" t="s">
        <v>110</v>
      </c>
      <c r="T81" s="38">
        <v>222.86</v>
      </c>
      <c r="U81" s="39">
        <v>13.28</v>
      </c>
      <c r="V81" s="40" t="s">
        <v>11</v>
      </c>
      <c r="W81" s="38">
        <v>16.59</v>
      </c>
      <c r="X81" s="41">
        <v>3697.25</v>
      </c>
      <c r="Z81" s="42"/>
      <c r="AA81" s="43">
        <v>3697.25</v>
      </c>
      <c r="AB81" s="44">
        <v>16.59</v>
      </c>
    </row>
    <row r="82" spans="1:28" ht="45" x14ac:dyDescent="0.25">
      <c r="A82" t="s">
        <v>60</v>
      </c>
      <c r="B82">
        <v>3</v>
      </c>
      <c r="C82" t="s">
        <v>60</v>
      </c>
      <c r="D82">
        <v>0</v>
      </c>
      <c r="E82">
        <v>1</v>
      </c>
      <c r="F82">
        <v>4</v>
      </c>
      <c r="G82">
        <v>4</v>
      </c>
      <c r="H82">
        <v>0</v>
      </c>
      <c r="I82">
        <v>3</v>
      </c>
      <c r="J82">
        <v>0</v>
      </c>
      <c r="K82">
        <v>0</v>
      </c>
      <c r="L82" s="30" t="s">
        <v>66</v>
      </c>
      <c r="M82" s="31" t="s">
        <v>7</v>
      </c>
      <c r="N82" s="32" t="s">
        <v>7</v>
      </c>
      <c r="O82" s="33" t="s">
        <v>203</v>
      </c>
      <c r="P82" s="34" t="s">
        <v>63</v>
      </c>
      <c r="Q82" s="35" t="s">
        <v>112</v>
      </c>
      <c r="R82" s="36" t="s">
        <v>113</v>
      </c>
      <c r="S82" s="37" t="s">
        <v>110</v>
      </c>
      <c r="T82" s="38">
        <v>69.3</v>
      </c>
      <c r="U82" s="39">
        <v>14.31</v>
      </c>
      <c r="V82" s="40" t="s">
        <v>11</v>
      </c>
      <c r="W82" s="38">
        <v>17.88</v>
      </c>
      <c r="X82" s="41">
        <v>1239.08</v>
      </c>
      <c r="Z82" s="42"/>
      <c r="AA82" s="43">
        <v>1239.08</v>
      </c>
      <c r="AB82" s="44">
        <v>17.88</v>
      </c>
    </row>
    <row r="83" spans="1:28" ht="45" x14ac:dyDescent="0.25">
      <c r="A83" t="s">
        <v>60</v>
      </c>
      <c r="B83">
        <v>3</v>
      </c>
      <c r="C83" t="s">
        <v>60</v>
      </c>
      <c r="D83">
        <v>0</v>
      </c>
      <c r="E83">
        <v>1</v>
      </c>
      <c r="F83">
        <v>4</v>
      </c>
      <c r="G83">
        <v>4</v>
      </c>
      <c r="H83">
        <v>0</v>
      </c>
      <c r="I83">
        <v>4</v>
      </c>
      <c r="J83">
        <v>0</v>
      </c>
      <c r="K83">
        <v>0</v>
      </c>
      <c r="L83" s="30" t="s">
        <v>66</v>
      </c>
      <c r="M83" s="31" t="s">
        <v>7</v>
      </c>
      <c r="N83" s="32" t="s">
        <v>7</v>
      </c>
      <c r="O83" s="33" t="s">
        <v>204</v>
      </c>
      <c r="P83" s="34" t="s">
        <v>63</v>
      </c>
      <c r="Q83" s="35" t="s">
        <v>115</v>
      </c>
      <c r="R83" s="36" t="s">
        <v>116</v>
      </c>
      <c r="S83" s="37" t="s">
        <v>103</v>
      </c>
      <c r="T83" s="38">
        <v>4.0599999999999996</v>
      </c>
      <c r="U83" s="39">
        <v>503.9</v>
      </c>
      <c r="V83" s="40" t="s">
        <v>11</v>
      </c>
      <c r="W83" s="38">
        <v>629.52</v>
      </c>
      <c r="X83" s="41">
        <v>2555.85</v>
      </c>
      <c r="Z83" s="42"/>
      <c r="AA83" s="43">
        <v>2555.85</v>
      </c>
      <c r="AB83" s="44">
        <v>629.52</v>
      </c>
    </row>
    <row r="84" spans="1:28" ht="30" x14ac:dyDescent="0.25">
      <c r="A84" t="s">
        <v>60</v>
      </c>
      <c r="B84">
        <v>3</v>
      </c>
      <c r="C84" t="s">
        <v>60</v>
      </c>
      <c r="D84">
        <v>0</v>
      </c>
      <c r="E84">
        <v>1</v>
      </c>
      <c r="F84">
        <v>4</v>
      </c>
      <c r="G84">
        <v>4</v>
      </c>
      <c r="H84">
        <v>0</v>
      </c>
      <c r="I84">
        <v>5</v>
      </c>
      <c r="J84">
        <v>0</v>
      </c>
      <c r="K84">
        <v>0</v>
      </c>
      <c r="L84" s="30" t="s">
        <v>66</v>
      </c>
      <c r="M84" s="31" t="s">
        <v>7</v>
      </c>
      <c r="N84" s="32" t="s">
        <v>7</v>
      </c>
      <c r="O84" s="33" t="s">
        <v>205</v>
      </c>
      <c r="P84" s="34" t="s">
        <v>63</v>
      </c>
      <c r="Q84" s="35" t="s">
        <v>206</v>
      </c>
      <c r="R84" s="36" t="s">
        <v>207</v>
      </c>
      <c r="S84" s="37" t="s">
        <v>75</v>
      </c>
      <c r="T84" s="38">
        <v>72.239999999999995</v>
      </c>
      <c r="U84" s="39">
        <v>51.41</v>
      </c>
      <c r="V84" s="40" t="s">
        <v>11</v>
      </c>
      <c r="W84" s="38">
        <v>64.23</v>
      </c>
      <c r="X84" s="41">
        <v>4639.9799999999996</v>
      </c>
      <c r="Z84" s="42"/>
      <c r="AA84" s="43">
        <v>4639.9799999999996</v>
      </c>
      <c r="AB84" s="44">
        <v>64.23</v>
      </c>
    </row>
    <row r="85" spans="1:28" x14ac:dyDescent="0.25">
      <c r="A85">
        <v>3</v>
      </c>
      <c r="B85">
        <v>3</v>
      </c>
      <c r="C85">
        <v>3</v>
      </c>
      <c r="D85">
        <v>5</v>
      </c>
      <c r="E85">
        <v>1</v>
      </c>
      <c r="F85">
        <v>4</v>
      </c>
      <c r="G85">
        <v>5</v>
      </c>
      <c r="H85">
        <v>0</v>
      </c>
      <c r="I85">
        <v>0</v>
      </c>
      <c r="J85">
        <v>5</v>
      </c>
      <c r="K85">
        <v>216</v>
      </c>
      <c r="L85" s="30" t="s">
        <v>66</v>
      </c>
      <c r="M85" s="31" t="s">
        <v>5</v>
      </c>
      <c r="N85" s="32" t="s">
        <v>5</v>
      </c>
      <c r="O85" s="33" t="s">
        <v>208</v>
      </c>
      <c r="P85" s="34" t="s">
        <v>63</v>
      </c>
      <c r="Q85" s="35"/>
      <c r="R85" s="36" t="s">
        <v>209</v>
      </c>
      <c r="S85" s="37" t="s">
        <v>62</v>
      </c>
      <c r="T85" s="38">
        <v>0</v>
      </c>
      <c r="U85" s="39">
        <v>0</v>
      </c>
      <c r="V85" s="40" t="s">
        <v>11</v>
      </c>
      <c r="W85" s="38">
        <v>0</v>
      </c>
      <c r="X85" s="41">
        <v>10123.24</v>
      </c>
      <c r="Z85" s="42"/>
      <c r="AA85" s="43">
        <v>10123.24</v>
      </c>
      <c r="AB85" s="44">
        <v>0</v>
      </c>
    </row>
    <row r="86" spans="1:28" ht="45" x14ac:dyDescent="0.25">
      <c r="A86" t="s">
        <v>60</v>
      </c>
      <c r="B86">
        <v>3</v>
      </c>
      <c r="C86" t="s">
        <v>60</v>
      </c>
      <c r="D86">
        <v>0</v>
      </c>
      <c r="E86">
        <v>1</v>
      </c>
      <c r="F86">
        <v>4</v>
      </c>
      <c r="G86">
        <v>5</v>
      </c>
      <c r="H86">
        <v>0</v>
      </c>
      <c r="I86">
        <v>1</v>
      </c>
      <c r="J86">
        <v>0</v>
      </c>
      <c r="K86">
        <v>0</v>
      </c>
      <c r="L86" s="30" t="s">
        <v>66</v>
      </c>
      <c r="M86" s="31" t="s">
        <v>7</v>
      </c>
      <c r="N86" s="32" t="s">
        <v>7</v>
      </c>
      <c r="O86" s="33" t="s">
        <v>210</v>
      </c>
      <c r="P86" s="34" t="s">
        <v>77</v>
      </c>
      <c r="Q86" s="35" t="s">
        <v>169</v>
      </c>
      <c r="R86" s="36" t="s">
        <v>170</v>
      </c>
      <c r="S86" s="37" t="s">
        <v>103</v>
      </c>
      <c r="T86" s="38">
        <v>48.1</v>
      </c>
      <c r="U86" s="39">
        <v>75.489999999999995</v>
      </c>
      <c r="V86" s="40" t="s">
        <v>11</v>
      </c>
      <c r="W86" s="38">
        <v>94.31</v>
      </c>
      <c r="X86" s="41">
        <v>4536.3100000000004</v>
      </c>
      <c r="Z86" s="42"/>
      <c r="AA86" s="43">
        <v>4536.3100000000004</v>
      </c>
      <c r="AB86" s="44">
        <v>94.31</v>
      </c>
    </row>
    <row r="87" spans="1:28" ht="30" x14ac:dyDescent="0.25">
      <c r="A87" t="s">
        <v>60</v>
      </c>
      <c r="B87">
        <v>3</v>
      </c>
      <c r="C87" t="s">
        <v>60</v>
      </c>
      <c r="D87">
        <v>0</v>
      </c>
      <c r="E87">
        <v>1</v>
      </c>
      <c r="F87">
        <v>4</v>
      </c>
      <c r="G87">
        <v>5</v>
      </c>
      <c r="H87">
        <v>0</v>
      </c>
      <c r="I87">
        <v>2</v>
      </c>
      <c r="J87">
        <v>0</v>
      </c>
      <c r="K87">
        <v>0</v>
      </c>
      <c r="L87" s="30" t="s">
        <v>66</v>
      </c>
      <c r="M87" s="31" t="s">
        <v>7</v>
      </c>
      <c r="N87" s="32" t="s">
        <v>7</v>
      </c>
      <c r="O87" s="33" t="s">
        <v>211</v>
      </c>
      <c r="P87" s="34" t="s">
        <v>63</v>
      </c>
      <c r="Q87" s="35" t="s">
        <v>101</v>
      </c>
      <c r="R87" s="36" t="s">
        <v>102</v>
      </c>
      <c r="S87" s="37" t="s">
        <v>103</v>
      </c>
      <c r="T87" s="38">
        <v>5.23</v>
      </c>
      <c r="U87" s="39">
        <v>124</v>
      </c>
      <c r="V87" s="40" t="s">
        <v>11</v>
      </c>
      <c r="W87" s="38">
        <v>154.91</v>
      </c>
      <c r="X87" s="41">
        <v>810.18</v>
      </c>
      <c r="Z87" s="42"/>
      <c r="AA87" s="43">
        <v>810.18</v>
      </c>
      <c r="AB87" s="44">
        <v>154.91</v>
      </c>
    </row>
    <row r="88" spans="1:28" ht="45" x14ac:dyDescent="0.25">
      <c r="A88" t="s">
        <v>60</v>
      </c>
      <c r="B88">
        <v>3</v>
      </c>
      <c r="C88" t="s">
        <v>60</v>
      </c>
      <c r="D88">
        <v>0</v>
      </c>
      <c r="E88">
        <v>1</v>
      </c>
      <c r="F88">
        <v>4</v>
      </c>
      <c r="G88">
        <v>5</v>
      </c>
      <c r="H88">
        <v>0</v>
      </c>
      <c r="I88">
        <v>3</v>
      </c>
      <c r="J88">
        <v>0</v>
      </c>
      <c r="K88">
        <v>0</v>
      </c>
      <c r="L88" s="30" t="s">
        <v>66</v>
      </c>
      <c r="M88" s="31" t="s">
        <v>7</v>
      </c>
      <c r="N88" s="32" t="s">
        <v>7</v>
      </c>
      <c r="O88" s="33" t="s">
        <v>212</v>
      </c>
      <c r="P88" s="34" t="s">
        <v>213</v>
      </c>
      <c r="Q88" s="35" t="s">
        <v>214</v>
      </c>
      <c r="R88" s="36" t="s">
        <v>215</v>
      </c>
      <c r="S88" s="37" t="s">
        <v>216</v>
      </c>
      <c r="T88" s="38">
        <v>104.69</v>
      </c>
      <c r="U88" s="39">
        <v>12.37</v>
      </c>
      <c r="V88" s="40" t="s">
        <v>11</v>
      </c>
      <c r="W88" s="38">
        <v>15.45</v>
      </c>
      <c r="X88" s="41">
        <v>1617.46</v>
      </c>
      <c r="Z88" s="42"/>
      <c r="AA88" s="43">
        <v>1617.46</v>
      </c>
      <c r="AB88" s="44">
        <v>15.45</v>
      </c>
    </row>
    <row r="89" spans="1:28" ht="45" x14ac:dyDescent="0.25">
      <c r="A89" t="s">
        <v>60</v>
      </c>
      <c r="B89">
        <v>3</v>
      </c>
      <c r="C89" t="s">
        <v>60</v>
      </c>
      <c r="D89">
        <v>0</v>
      </c>
      <c r="E89">
        <v>1</v>
      </c>
      <c r="F89">
        <v>4</v>
      </c>
      <c r="G89">
        <v>5</v>
      </c>
      <c r="H89">
        <v>0</v>
      </c>
      <c r="I89">
        <v>4</v>
      </c>
      <c r="J89">
        <v>0</v>
      </c>
      <c r="K89">
        <v>0</v>
      </c>
      <c r="L89" s="30" t="s">
        <v>66</v>
      </c>
      <c r="M89" s="31" t="s">
        <v>7</v>
      </c>
      <c r="N89" s="32" t="s">
        <v>7</v>
      </c>
      <c r="O89" s="33" t="s">
        <v>217</v>
      </c>
      <c r="P89" s="34" t="s">
        <v>63</v>
      </c>
      <c r="Q89" s="35" t="s">
        <v>218</v>
      </c>
      <c r="R89" s="36" t="s">
        <v>219</v>
      </c>
      <c r="S89" s="37" t="s">
        <v>103</v>
      </c>
      <c r="T89" s="38">
        <v>5.23</v>
      </c>
      <c r="U89" s="39">
        <v>483.53</v>
      </c>
      <c r="V89" s="40" t="s">
        <v>11</v>
      </c>
      <c r="W89" s="38">
        <v>604.07000000000005</v>
      </c>
      <c r="X89" s="41">
        <v>3159.29</v>
      </c>
      <c r="Z89" s="42"/>
      <c r="AA89" s="43">
        <v>3159.29</v>
      </c>
      <c r="AB89" s="44">
        <v>604.07000000000005</v>
      </c>
    </row>
    <row r="90" spans="1:28" x14ac:dyDescent="0.25">
      <c r="A90">
        <v>2</v>
      </c>
      <c r="B90">
        <v>2</v>
      </c>
      <c r="C90">
        <v>2</v>
      </c>
      <c r="D90">
        <v>24</v>
      </c>
      <c r="E90">
        <v>1</v>
      </c>
      <c r="F90">
        <v>5</v>
      </c>
      <c r="G90">
        <v>0</v>
      </c>
      <c r="H90">
        <v>0</v>
      </c>
      <c r="I90">
        <v>0</v>
      </c>
      <c r="J90">
        <v>225</v>
      </c>
      <c r="K90">
        <v>24</v>
      </c>
      <c r="L90" s="30" t="s">
        <v>66</v>
      </c>
      <c r="M90" s="31" t="s">
        <v>4</v>
      </c>
      <c r="N90" s="32" t="s">
        <v>4</v>
      </c>
      <c r="O90" s="33" t="s">
        <v>220</v>
      </c>
      <c r="P90" s="34" t="s">
        <v>63</v>
      </c>
      <c r="Q90" s="35"/>
      <c r="R90" s="36" t="s">
        <v>221</v>
      </c>
      <c r="S90" s="37" t="s">
        <v>62</v>
      </c>
      <c r="T90" s="38">
        <v>0</v>
      </c>
      <c r="U90" s="39">
        <v>0</v>
      </c>
      <c r="V90" s="40" t="s">
        <v>11</v>
      </c>
      <c r="W90" s="38">
        <v>0</v>
      </c>
      <c r="X90" s="41">
        <v>29264.33</v>
      </c>
      <c r="Z90" s="42"/>
      <c r="AA90" s="43">
        <v>29264.33</v>
      </c>
      <c r="AB90" s="44">
        <v>0</v>
      </c>
    </row>
    <row r="91" spans="1:28" x14ac:dyDescent="0.25">
      <c r="A91">
        <v>3</v>
      </c>
      <c r="B91">
        <v>3</v>
      </c>
      <c r="C91">
        <v>3</v>
      </c>
      <c r="D91">
        <v>5</v>
      </c>
      <c r="E91">
        <v>1</v>
      </c>
      <c r="F91">
        <v>5</v>
      </c>
      <c r="G91">
        <v>1</v>
      </c>
      <c r="H91">
        <v>0</v>
      </c>
      <c r="I91">
        <v>0</v>
      </c>
      <c r="J91">
        <v>23</v>
      </c>
      <c r="K91">
        <v>5</v>
      </c>
      <c r="L91" s="30" t="s">
        <v>66</v>
      </c>
      <c r="M91" s="31" t="s">
        <v>5</v>
      </c>
      <c r="N91" s="32" t="s">
        <v>5</v>
      </c>
      <c r="O91" s="33" t="s">
        <v>222</v>
      </c>
      <c r="P91" s="34" t="s">
        <v>63</v>
      </c>
      <c r="Q91" s="35"/>
      <c r="R91" s="36" t="s">
        <v>223</v>
      </c>
      <c r="S91" s="37" t="s">
        <v>62</v>
      </c>
      <c r="T91" s="38">
        <v>0</v>
      </c>
      <c r="U91" s="39">
        <v>0</v>
      </c>
      <c r="V91" s="40" t="s">
        <v>11</v>
      </c>
      <c r="W91" s="38">
        <v>0</v>
      </c>
      <c r="X91" s="41">
        <v>10527.86</v>
      </c>
      <c r="Z91" s="42"/>
      <c r="AA91" s="43">
        <v>10527.86</v>
      </c>
      <c r="AB91" s="44">
        <v>0</v>
      </c>
    </row>
    <row r="92" spans="1:28" ht="30" x14ac:dyDescent="0.25">
      <c r="A92" t="s">
        <v>60</v>
      </c>
      <c r="B92">
        <v>3</v>
      </c>
      <c r="C92" t="s">
        <v>60</v>
      </c>
      <c r="D92">
        <v>0</v>
      </c>
      <c r="E92">
        <v>1</v>
      </c>
      <c r="F92">
        <v>5</v>
      </c>
      <c r="G92">
        <v>1</v>
      </c>
      <c r="H92">
        <v>0</v>
      </c>
      <c r="I92">
        <v>1</v>
      </c>
      <c r="J92">
        <v>0</v>
      </c>
      <c r="K92">
        <v>0</v>
      </c>
      <c r="L92" s="30" t="s">
        <v>66</v>
      </c>
      <c r="M92" s="31" t="s">
        <v>7</v>
      </c>
      <c r="N92" s="32" t="s">
        <v>7</v>
      </c>
      <c r="O92" s="33" t="s">
        <v>224</v>
      </c>
      <c r="P92" s="34" t="s">
        <v>63</v>
      </c>
      <c r="Q92" s="35" t="s">
        <v>123</v>
      </c>
      <c r="R92" s="36" t="s">
        <v>124</v>
      </c>
      <c r="S92" s="37" t="s">
        <v>75</v>
      </c>
      <c r="T92" s="38">
        <v>29.32</v>
      </c>
      <c r="U92" s="39">
        <v>116.29</v>
      </c>
      <c r="V92" s="40" t="s">
        <v>11</v>
      </c>
      <c r="W92" s="38">
        <v>145.28</v>
      </c>
      <c r="X92" s="41">
        <v>4259.6099999999997</v>
      </c>
      <c r="Z92" s="42"/>
      <c r="AA92" s="43">
        <v>4259.6099999999997</v>
      </c>
      <c r="AB92" s="44">
        <v>145.28</v>
      </c>
    </row>
    <row r="93" spans="1:28" ht="45" x14ac:dyDescent="0.25">
      <c r="A93" t="s">
        <v>60</v>
      </c>
      <c r="B93">
        <v>3</v>
      </c>
      <c r="C93" t="s">
        <v>60</v>
      </c>
      <c r="D93">
        <v>0</v>
      </c>
      <c r="E93">
        <v>1</v>
      </c>
      <c r="F93">
        <v>5</v>
      </c>
      <c r="G93">
        <v>1</v>
      </c>
      <c r="H93">
        <v>0</v>
      </c>
      <c r="I93">
        <v>2</v>
      </c>
      <c r="J93">
        <v>0</v>
      </c>
      <c r="K93">
        <v>0</v>
      </c>
      <c r="L93" s="30" t="s">
        <v>66</v>
      </c>
      <c r="M93" s="31" t="s">
        <v>7</v>
      </c>
      <c r="N93" s="32" t="s">
        <v>7</v>
      </c>
      <c r="O93" s="33" t="s">
        <v>225</v>
      </c>
      <c r="P93" s="34" t="s">
        <v>63</v>
      </c>
      <c r="Q93" s="35" t="s">
        <v>112</v>
      </c>
      <c r="R93" s="36" t="s">
        <v>113</v>
      </c>
      <c r="S93" s="37" t="s">
        <v>110</v>
      </c>
      <c r="T93" s="38">
        <v>238.75</v>
      </c>
      <c r="U93" s="39">
        <v>14.31</v>
      </c>
      <c r="V93" s="40" t="s">
        <v>11</v>
      </c>
      <c r="W93" s="38">
        <v>17.88</v>
      </c>
      <c r="X93" s="41">
        <v>4268.8500000000004</v>
      </c>
      <c r="Z93" s="42"/>
      <c r="AA93" s="43">
        <v>4268.8500000000004</v>
      </c>
      <c r="AB93" s="44">
        <v>17.88</v>
      </c>
    </row>
    <row r="94" spans="1:28" ht="45" x14ac:dyDescent="0.25">
      <c r="A94" t="s">
        <v>60</v>
      </c>
      <c r="B94">
        <v>3</v>
      </c>
      <c r="C94" t="s">
        <v>60</v>
      </c>
      <c r="D94">
        <v>0</v>
      </c>
      <c r="E94">
        <v>1</v>
      </c>
      <c r="F94">
        <v>5</v>
      </c>
      <c r="G94">
        <v>1</v>
      </c>
      <c r="H94">
        <v>0</v>
      </c>
      <c r="I94">
        <v>3</v>
      </c>
      <c r="J94">
        <v>0</v>
      </c>
      <c r="K94">
        <v>0</v>
      </c>
      <c r="L94" s="30" t="s">
        <v>66</v>
      </c>
      <c r="M94" s="31" t="s">
        <v>7</v>
      </c>
      <c r="N94" s="32" t="s">
        <v>7</v>
      </c>
      <c r="O94" s="33" t="s">
        <v>226</v>
      </c>
      <c r="P94" s="34" t="s">
        <v>63</v>
      </c>
      <c r="Q94" s="35" t="s">
        <v>227</v>
      </c>
      <c r="R94" s="36" t="s">
        <v>228</v>
      </c>
      <c r="S94" s="37" t="s">
        <v>110</v>
      </c>
      <c r="T94" s="38">
        <v>127.23</v>
      </c>
      <c r="U94" s="39">
        <v>11.43</v>
      </c>
      <c r="V94" s="40" t="s">
        <v>11</v>
      </c>
      <c r="W94" s="38">
        <v>14.28</v>
      </c>
      <c r="X94" s="41">
        <v>1816.84</v>
      </c>
      <c r="Z94" s="42"/>
      <c r="AA94" s="43">
        <v>1816.84</v>
      </c>
      <c r="AB94" s="44">
        <v>14.28</v>
      </c>
    </row>
    <row r="95" spans="1:28" ht="45" x14ac:dyDescent="0.25">
      <c r="A95" t="s">
        <v>60</v>
      </c>
      <c r="B95">
        <v>3</v>
      </c>
      <c r="C95" t="s">
        <v>60</v>
      </c>
      <c r="D95">
        <v>0</v>
      </c>
      <c r="E95">
        <v>1</v>
      </c>
      <c r="F95">
        <v>5</v>
      </c>
      <c r="G95">
        <v>1</v>
      </c>
      <c r="H95">
        <v>0</v>
      </c>
      <c r="I95">
        <v>4</v>
      </c>
      <c r="J95">
        <v>0</v>
      </c>
      <c r="K95">
        <v>0</v>
      </c>
      <c r="L95" s="30" t="s">
        <v>66</v>
      </c>
      <c r="M95" s="31" t="s">
        <v>7</v>
      </c>
      <c r="N95" s="32" t="s">
        <v>7</v>
      </c>
      <c r="O95" s="33" t="s">
        <v>229</v>
      </c>
      <c r="P95" s="34" t="s">
        <v>63</v>
      </c>
      <c r="Q95" s="35" t="s">
        <v>115</v>
      </c>
      <c r="R95" s="36" t="s">
        <v>116</v>
      </c>
      <c r="S95" s="37" t="s">
        <v>103</v>
      </c>
      <c r="T95" s="38">
        <v>0.28999999999999998</v>
      </c>
      <c r="U95" s="39">
        <v>503.9</v>
      </c>
      <c r="V95" s="40" t="s">
        <v>11</v>
      </c>
      <c r="W95" s="38">
        <v>629.52</v>
      </c>
      <c r="X95" s="41">
        <v>182.56</v>
      </c>
      <c r="Z95" s="42"/>
      <c r="AA95" s="43">
        <v>182.56</v>
      </c>
      <c r="AB95" s="44">
        <v>629.52</v>
      </c>
    </row>
    <row r="96" spans="1:28" x14ac:dyDescent="0.25">
      <c r="A96">
        <v>3</v>
      </c>
      <c r="B96">
        <v>3</v>
      </c>
      <c r="C96">
        <v>3</v>
      </c>
      <c r="D96">
        <v>5</v>
      </c>
      <c r="E96">
        <v>1</v>
      </c>
      <c r="F96">
        <v>5</v>
      </c>
      <c r="G96">
        <v>2</v>
      </c>
      <c r="H96">
        <v>0</v>
      </c>
      <c r="I96">
        <v>0</v>
      </c>
      <c r="J96">
        <v>18</v>
      </c>
      <c r="K96">
        <v>5</v>
      </c>
      <c r="L96" s="30" t="s">
        <v>66</v>
      </c>
      <c r="M96" s="31" t="s">
        <v>5</v>
      </c>
      <c r="N96" s="32" t="s">
        <v>5</v>
      </c>
      <c r="O96" s="33" t="s">
        <v>230</v>
      </c>
      <c r="P96" s="34" t="s">
        <v>63</v>
      </c>
      <c r="Q96" s="35"/>
      <c r="R96" s="36" t="s">
        <v>231</v>
      </c>
      <c r="S96" s="37" t="s">
        <v>62</v>
      </c>
      <c r="T96" s="38">
        <v>0</v>
      </c>
      <c r="U96" s="39">
        <v>0</v>
      </c>
      <c r="V96" s="40" t="s">
        <v>11</v>
      </c>
      <c r="W96" s="38">
        <v>0</v>
      </c>
      <c r="X96" s="41">
        <v>13573.57</v>
      </c>
      <c r="Z96" s="42"/>
      <c r="AA96" s="43">
        <v>13573.57</v>
      </c>
      <c r="AB96" s="44">
        <v>0</v>
      </c>
    </row>
    <row r="97" spans="1:28" ht="30" x14ac:dyDescent="0.25">
      <c r="A97" t="s">
        <v>60</v>
      </c>
      <c r="B97">
        <v>3</v>
      </c>
      <c r="C97" t="s">
        <v>60</v>
      </c>
      <c r="D97">
        <v>0</v>
      </c>
      <c r="E97">
        <v>1</v>
      </c>
      <c r="F97">
        <v>5</v>
      </c>
      <c r="G97">
        <v>2</v>
      </c>
      <c r="H97">
        <v>0</v>
      </c>
      <c r="I97">
        <v>1</v>
      </c>
      <c r="J97">
        <v>0</v>
      </c>
      <c r="K97">
        <v>0</v>
      </c>
      <c r="L97" s="30" t="s">
        <v>66</v>
      </c>
      <c r="M97" s="31" t="s">
        <v>7</v>
      </c>
      <c r="N97" s="32" t="s">
        <v>7</v>
      </c>
      <c r="O97" s="33" t="s">
        <v>232</v>
      </c>
      <c r="P97" s="34" t="s">
        <v>63</v>
      </c>
      <c r="Q97" s="35" t="s">
        <v>233</v>
      </c>
      <c r="R97" s="36" t="s">
        <v>234</v>
      </c>
      <c r="S97" s="37" t="s">
        <v>75</v>
      </c>
      <c r="T97" s="38">
        <v>48.45</v>
      </c>
      <c r="U97" s="39">
        <v>121.09</v>
      </c>
      <c r="V97" s="40" t="s">
        <v>11</v>
      </c>
      <c r="W97" s="38">
        <v>151.28</v>
      </c>
      <c r="X97" s="41">
        <v>7329.52</v>
      </c>
      <c r="Z97" s="42"/>
      <c r="AA97" s="43">
        <v>7329.52</v>
      </c>
      <c r="AB97" s="44">
        <v>151.28</v>
      </c>
    </row>
    <row r="98" spans="1:28" ht="45" x14ac:dyDescent="0.25">
      <c r="A98" t="s">
        <v>60</v>
      </c>
      <c r="B98">
        <v>3</v>
      </c>
      <c r="C98" t="s">
        <v>60</v>
      </c>
      <c r="D98">
        <v>0</v>
      </c>
      <c r="E98">
        <v>1</v>
      </c>
      <c r="F98">
        <v>5</v>
      </c>
      <c r="G98">
        <v>2</v>
      </c>
      <c r="H98">
        <v>0</v>
      </c>
      <c r="I98">
        <v>2</v>
      </c>
      <c r="J98">
        <v>0</v>
      </c>
      <c r="K98">
        <v>0</v>
      </c>
      <c r="L98" s="30" t="s">
        <v>66</v>
      </c>
      <c r="M98" s="31" t="s">
        <v>7</v>
      </c>
      <c r="N98" s="32" t="s">
        <v>7</v>
      </c>
      <c r="O98" s="33" t="s">
        <v>235</v>
      </c>
      <c r="P98" s="34" t="s">
        <v>63</v>
      </c>
      <c r="Q98" s="35" t="s">
        <v>112</v>
      </c>
      <c r="R98" s="36" t="s">
        <v>113</v>
      </c>
      <c r="S98" s="37" t="s">
        <v>110</v>
      </c>
      <c r="T98" s="38">
        <v>62.25</v>
      </c>
      <c r="U98" s="39">
        <v>14.31</v>
      </c>
      <c r="V98" s="40" t="s">
        <v>11</v>
      </c>
      <c r="W98" s="38">
        <v>17.88</v>
      </c>
      <c r="X98" s="41">
        <v>1113.03</v>
      </c>
      <c r="Z98" s="42"/>
      <c r="AA98" s="43">
        <v>1113.03</v>
      </c>
      <c r="AB98" s="44">
        <v>17.88</v>
      </c>
    </row>
    <row r="99" spans="1:28" ht="45" x14ac:dyDescent="0.25">
      <c r="A99" t="s">
        <v>60</v>
      </c>
      <c r="B99">
        <v>3</v>
      </c>
      <c r="C99" t="s">
        <v>60</v>
      </c>
      <c r="D99">
        <v>0</v>
      </c>
      <c r="E99">
        <v>1</v>
      </c>
      <c r="F99">
        <v>5</v>
      </c>
      <c r="G99">
        <v>2</v>
      </c>
      <c r="H99">
        <v>0</v>
      </c>
      <c r="I99">
        <v>3</v>
      </c>
      <c r="J99">
        <v>0</v>
      </c>
      <c r="K99">
        <v>0</v>
      </c>
      <c r="L99" s="30" t="s">
        <v>66</v>
      </c>
      <c r="M99" s="31" t="s">
        <v>7</v>
      </c>
      <c r="N99" s="32" t="s">
        <v>7</v>
      </c>
      <c r="O99" s="33" t="s">
        <v>236</v>
      </c>
      <c r="P99" s="34" t="s">
        <v>63</v>
      </c>
      <c r="Q99" s="35" t="s">
        <v>227</v>
      </c>
      <c r="R99" s="36" t="s">
        <v>228</v>
      </c>
      <c r="S99" s="37" t="s">
        <v>110</v>
      </c>
      <c r="T99" s="38">
        <v>199.29</v>
      </c>
      <c r="U99" s="39">
        <v>11.43</v>
      </c>
      <c r="V99" s="40" t="s">
        <v>11</v>
      </c>
      <c r="W99" s="38">
        <v>14.28</v>
      </c>
      <c r="X99" s="41">
        <v>2845.86</v>
      </c>
      <c r="Z99" s="42"/>
      <c r="AA99" s="43">
        <v>2845.86</v>
      </c>
      <c r="AB99" s="44">
        <v>14.28</v>
      </c>
    </row>
    <row r="100" spans="1:28" ht="45" x14ac:dyDescent="0.25">
      <c r="A100" t="s">
        <v>60</v>
      </c>
      <c r="B100">
        <v>3</v>
      </c>
      <c r="C100" t="s">
        <v>60</v>
      </c>
      <c r="D100">
        <v>0</v>
      </c>
      <c r="E100">
        <v>1</v>
      </c>
      <c r="F100">
        <v>5</v>
      </c>
      <c r="G100">
        <v>2</v>
      </c>
      <c r="H100">
        <v>0</v>
      </c>
      <c r="I100">
        <v>4</v>
      </c>
      <c r="J100">
        <v>0</v>
      </c>
      <c r="K100">
        <v>0</v>
      </c>
      <c r="L100" s="30" t="s">
        <v>66</v>
      </c>
      <c r="M100" s="31" t="s">
        <v>7</v>
      </c>
      <c r="N100" s="32" t="s">
        <v>7</v>
      </c>
      <c r="O100" s="33" t="s">
        <v>237</v>
      </c>
      <c r="P100" s="34" t="s">
        <v>63</v>
      </c>
      <c r="Q100" s="35" t="s">
        <v>115</v>
      </c>
      <c r="R100" s="36" t="s">
        <v>116</v>
      </c>
      <c r="S100" s="37" t="s">
        <v>103</v>
      </c>
      <c r="T100" s="38">
        <v>3.63</v>
      </c>
      <c r="U100" s="39">
        <v>503.9</v>
      </c>
      <c r="V100" s="40" t="s">
        <v>11</v>
      </c>
      <c r="W100" s="38">
        <v>629.52</v>
      </c>
      <c r="X100" s="41">
        <v>2285.16</v>
      </c>
      <c r="Z100" s="42"/>
      <c r="AA100" s="43">
        <v>2285.16</v>
      </c>
      <c r="AB100" s="44">
        <v>629.52</v>
      </c>
    </row>
    <row r="101" spans="1:28" x14ac:dyDescent="0.25">
      <c r="A101">
        <v>3</v>
      </c>
      <c r="B101">
        <v>3</v>
      </c>
      <c r="C101">
        <v>3</v>
      </c>
      <c r="D101">
        <v>8</v>
      </c>
      <c r="E101">
        <v>1</v>
      </c>
      <c r="F101">
        <v>5</v>
      </c>
      <c r="G101">
        <v>3</v>
      </c>
      <c r="H101">
        <v>0</v>
      </c>
      <c r="I101">
        <v>0</v>
      </c>
      <c r="J101">
        <v>13</v>
      </c>
      <c r="K101">
        <v>8</v>
      </c>
      <c r="L101" s="30" t="s">
        <v>66</v>
      </c>
      <c r="M101" s="31" t="s">
        <v>5</v>
      </c>
      <c r="N101" s="32" t="s">
        <v>5</v>
      </c>
      <c r="O101" s="33" t="s">
        <v>238</v>
      </c>
      <c r="P101" s="34" t="s">
        <v>63</v>
      </c>
      <c r="Q101" s="35"/>
      <c r="R101" s="36" t="s">
        <v>239</v>
      </c>
      <c r="S101" s="37" t="s">
        <v>62</v>
      </c>
      <c r="T101" s="38">
        <v>0</v>
      </c>
      <c r="U101" s="39">
        <v>0</v>
      </c>
      <c r="V101" s="40" t="s">
        <v>11</v>
      </c>
      <c r="W101" s="38">
        <v>0</v>
      </c>
      <c r="X101" s="41">
        <v>2541.94</v>
      </c>
      <c r="Z101" s="42"/>
      <c r="AA101" s="43">
        <v>2541.94</v>
      </c>
      <c r="AB101" s="44">
        <v>0</v>
      </c>
    </row>
    <row r="102" spans="1:28" ht="30" x14ac:dyDescent="0.25">
      <c r="A102" t="s">
        <v>60</v>
      </c>
      <c r="B102">
        <v>3</v>
      </c>
      <c r="C102" t="s">
        <v>60</v>
      </c>
      <c r="D102">
        <v>0</v>
      </c>
      <c r="E102">
        <v>1</v>
      </c>
      <c r="F102">
        <v>5</v>
      </c>
      <c r="G102">
        <v>3</v>
      </c>
      <c r="H102">
        <v>0</v>
      </c>
      <c r="I102">
        <v>1</v>
      </c>
      <c r="J102">
        <v>0</v>
      </c>
      <c r="K102">
        <v>0</v>
      </c>
      <c r="L102" s="30" t="s">
        <v>66</v>
      </c>
      <c r="M102" s="31" t="s">
        <v>7</v>
      </c>
      <c r="N102" s="32" t="s">
        <v>7</v>
      </c>
      <c r="O102" s="33" t="s">
        <v>240</v>
      </c>
      <c r="P102" s="34" t="s">
        <v>63</v>
      </c>
      <c r="Q102" s="35" t="s">
        <v>233</v>
      </c>
      <c r="R102" s="36" t="s">
        <v>234</v>
      </c>
      <c r="S102" s="37" t="s">
        <v>75</v>
      </c>
      <c r="T102" s="38">
        <v>6.57</v>
      </c>
      <c r="U102" s="39">
        <v>121.09</v>
      </c>
      <c r="V102" s="40" t="s">
        <v>11</v>
      </c>
      <c r="W102" s="38">
        <v>151.28</v>
      </c>
      <c r="X102" s="41">
        <v>993.91</v>
      </c>
      <c r="Z102" s="42"/>
      <c r="AA102" s="43">
        <v>993.91</v>
      </c>
      <c r="AB102" s="44">
        <v>151.28</v>
      </c>
    </row>
    <row r="103" spans="1:28" ht="45" x14ac:dyDescent="0.25">
      <c r="A103" t="s">
        <v>60</v>
      </c>
      <c r="B103">
        <v>3</v>
      </c>
      <c r="C103" t="s">
        <v>60</v>
      </c>
      <c r="D103">
        <v>0</v>
      </c>
      <c r="E103">
        <v>1</v>
      </c>
      <c r="F103">
        <v>5</v>
      </c>
      <c r="G103">
        <v>3</v>
      </c>
      <c r="H103">
        <v>0</v>
      </c>
      <c r="I103">
        <v>2</v>
      </c>
      <c r="J103">
        <v>0</v>
      </c>
      <c r="K103">
        <v>0</v>
      </c>
      <c r="L103" s="30" t="s">
        <v>66</v>
      </c>
      <c r="M103" s="31" t="s">
        <v>7</v>
      </c>
      <c r="N103" s="32" t="s">
        <v>7</v>
      </c>
      <c r="O103" s="33" t="s">
        <v>241</v>
      </c>
      <c r="P103" s="34" t="s">
        <v>63</v>
      </c>
      <c r="Q103" s="35" t="s">
        <v>242</v>
      </c>
      <c r="R103" s="36" t="s">
        <v>243</v>
      </c>
      <c r="S103" s="37" t="s">
        <v>75</v>
      </c>
      <c r="T103" s="38">
        <v>1.46</v>
      </c>
      <c r="U103" s="39">
        <v>133.63999999999999</v>
      </c>
      <c r="V103" s="40" t="s">
        <v>11</v>
      </c>
      <c r="W103" s="38">
        <v>166.96</v>
      </c>
      <c r="X103" s="41">
        <v>243.76</v>
      </c>
      <c r="Z103" s="42"/>
      <c r="AA103" s="43">
        <v>243.76</v>
      </c>
      <c r="AB103" s="44">
        <v>166.96</v>
      </c>
    </row>
    <row r="104" spans="1:28" ht="45" x14ac:dyDescent="0.25">
      <c r="A104" t="s">
        <v>60</v>
      </c>
      <c r="B104">
        <v>3</v>
      </c>
      <c r="C104" t="s">
        <v>60</v>
      </c>
      <c r="D104">
        <v>0</v>
      </c>
      <c r="E104">
        <v>1</v>
      </c>
      <c r="F104">
        <v>5</v>
      </c>
      <c r="G104">
        <v>3</v>
      </c>
      <c r="H104">
        <v>0</v>
      </c>
      <c r="I104">
        <v>3</v>
      </c>
      <c r="J104">
        <v>0</v>
      </c>
      <c r="K104">
        <v>0</v>
      </c>
      <c r="L104" s="30" t="s">
        <v>66</v>
      </c>
      <c r="M104" s="31" t="s">
        <v>7</v>
      </c>
      <c r="N104" s="32" t="s">
        <v>7</v>
      </c>
      <c r="O104" s="33" t="s">
        <v>244</v>
      </c>
      <c r="P104" s="34" t="s">
        <v>63</v>
      </c>
      <c r="Q104" s="35" t="s">
        <v>112</v>
      </c>
      <c r="R104" s="36" t="s">
        <v>113</v>
      </c>
      <c r="S104" s="37" t="s">
        <v>110</v>
      </c>
      <c r="T104" s="38">
        <v>7.92</v>
      </c>
      <c r="U104" s="39">
        <v>14.31</v>
      </c>
      <c r="V104" s="40" t="s">
        <v>11</v>
      </c>
      <c r="W104" s="38">
        <v>17.88</v>
      </c>
      <c r="X104" s="41">
        <v>141.61000000000001</v>
      </c>
      <c r="Z104" s="42"/>
      <c r="AA104" s="43">
        <v>141.61000000000001</v>
      </c>
      <c r="AB104" s="44">
        <v>17.88</v>
      </c>
    </row>
    <row r="105" spans="1:28" ht="45" x14ac:dyDescent="0.25">
      <c r="A105" t="s">
        <v>60</v>
      </c>
      <c r="B105">
        <v>3</v>
      </c>
      <c r="C105" t="s">
        <v>60</v>
      </c>
      <c r="D105">
        <v>0</v>
      </c>
      <c r="E105">
        <v>1</v>
      </c>
      <c r="F105">
        <v>5</v>
      </c>
      <c r="G105">
        <v>3</v>
      </c>
      <c r="H105">
        <v>0</v>
      </c>
      <c r="I105">
        <v>4</v>
      </c>
      <c r="J105">
        <v>0</v>
      </c>
      <c r="K105">
        <v>0</v>
      </c>
      <c r="L105" s="30" t="s">
        <v>66</v>
      </c>
      <c r="M105" s="31" t="s">
        <v>7</v>
      </c>
      <c r="N105" s="32" t="s">
        <v>7</v>
      </c>
      <c r="O105" s="33" t="s">
        <v>245</v>
      </c>
      <c r="P105" s="34" t="s">
        <v>63</v>
      </c>
      <c r="Q105" s="35" t="s">
        <v>227</v>
      </c>
      <c r="R105" s="36" t="s">
        <v>228</v>
      </c>
      <c r="S105" s="37" t="s">
        <v>110</v>
      </c>
      <c r="T105" s="38">
        <v>22.52</v>
      </c>
      <c r="U105" s="39">
        <v>11.43</v>
      </c>
      <c r="V105" s="40" t="s">
        <v>11</v>
      </c>
      <c r="W105" s="38">
        <v>14.28</v>
      </c>
      <c r="X105" s="41">
        <v>321.58999999999997</v>
      </c>
      <c r="Z105" s="42"/>
      <c r="AA105" s="43">
        <v>321.58999999999997</v>
      </c>
      <c r="AB105" s="44">
        <v>14.28</v>
      </c>
    </row>
    <row r="106" spans="1:28" ht="45" x14ac:dyDescent="0.25">
      <c r="A106" t="s">
        <v>60</v>
      </c>
      <c r="B106">
        <v>3</v>
      </c>
      <c r="C106" t="s">
        <v>60</v>
      </c>
      <c r="D106">
        <v>0</v>
      </c>
      <c r="E106">
        <v>1</v>
      </c>
      <c r="F106">
        <v>5</v>
      </c>
      <c r="G106">
        <v>3</v>
      </c>
      <c r="H106">
        <v>0</v>
      </c>
      <c r="I106">
        <v>5</v>
      </c>
      <c r="J106">
        <v>0</v>
      </c>
      <c r="K106">
        <v>0</v>
      </c>
      <c r="L106" s="30" t="s">
        <v>66</v>
      </c>
      <c r="M106" s="31" t="s">
        <v>7</v>
      </c>
      <c r="N106" s="32" t="s">
        <v>7</v>
      </c>
      <c r="O106" s="33" t="s">
        <v>246</v>
      </c>
      <c r="P106" s="34" t="s">
        <v>63</v>
      </c>
      <c r="Q106" s="35" t="s">
        <v>115</v>
      </c>
      <c r="R106" s="36" t="s">
        <v>116</v>
      </c>
      <c r="S106" s="37" t="s">
        <v>103</v>
      </c>
      <c r="T106" s="38">
        <v>0.66</v>
      </c>
      <c r="U106" s="39">
        <v>503.9</v>
      </c>
      <c r="V106" s="40" t="s">
        <v>11</v>
      </c>
      <c r="W106" s="38">
        <v>629.52</v>
      </c>
      <c r="X106" s="41">
        <v>415.48</v>
      </c>
      <c r="Z106" s="42"/>
      <c r="AA106" s="43">
        <v>415.48</v>
      </c>
      <c r="AB106" s="44">
        <v>629.52</v>
      </c>
    </row>
    <row r="107" spans="1:28" ht="45" x14ac:dyDescent="0.25">
      <c r="A107" t="s">
        <v>60</v>
      </c>
      <c r="B107">
        <v>3</v>
      </c>
      <c r="C107" t="s">
        <v>60</v>
      </c>
      <c r="D107">
        <v>0</v>
      </c>
      <c r="E107">
        <v>1</v>
      </c>
      <c r="F107">
        <v>5</v>
      </c>
      <c r="G107">
        <v>3</v>
      </c>
      <c r="H107">
        <v>0</v>
      </c>
      <c r="I107">
        <v>6</v>
      </c>
      <c r="J107">
        <v>0</v>
      </c>
      <c r="K107">
        <v>0</v>
      </c>
      <c r="L107" s="30" t="s">
        <v>66</v>
      </c>
      <c r="M107" s="31" t="s">
        <v>7</v>
      </c>
      <c r="N107" s="32" t="s">
        <v>7</v>
      </c>
      <c r="O107" s="33" t="s">
        <v>247</v>
      </c>
      <c r="P107" s="34" t="s">
        <v>63</v>
      </c>
      <c r="Q107" s="35" t="s">
        <v>138</v>
      </c>
      <c r="R107" s="36" t="s">
        <v>139</v>
      </c>
      <c r="S107" s="37" t="s">
        <v>75</v>
      </c>
      <c r="T107" s="38">
        <v>8.0299999999999994</v>
      </c>
      <c r="U107" s="39">
        <v>4.55</v>
      </c>
      <c r="V107" s="40" t="s">
        <v>11</v>
      </c>
      <c r="W107" s="38">
        <v>5.68</v>
      </c>
      <c r="X107" s="41">
        <v>45.61</v>
      </c>
      <c r="Z107" s="42"/>
      <c r="AA107" s="43">
        <v>45.61</v>
      </c>
      <c r="AB107" s="44">
        <v>5.68</v>
      </c>
    </row>
    <row r="108" spans="1:28" ht="60" x14ac:dyDescent="0.25">
      <c r="A108" t="s">
        <v>60</v>
      </c>
      <c r="B108">
        <v>3</v>
      </c>
      <c r="C108" t="s">
        <v>60</v>
      </c>
      <c r="D108">
        <v>0</v>
      </c>
      <c r="E108">
        <v>1</v>
      </c>
      <c r="F108">
        <v>5</v>
      </c>
      <c r="G108">
        <v>3</v>
      </c>
      <c r="H108">
        <v>0</v>
      </c>
      <c r="I108">
        <v>7</v>
      </c>
      <c r="J108">
        <v>0</v>
      </c>
      <c r="K108">
        <v>0</v>
      </c>
      <c r="L108" s="30" t="s">
        <v>66</v>
      </c>
      <c r="M108" s="31" t="s">
        <v>7</v>
      </c>
      <c r="N108" s="32" t="s">
        <v>7</v>
      </c>
      <c r="O108" s="33" t="s">
        <v>248</v>
      </c>
      <c r="P108" s="34" t="s">
        <v>63</v>
      </c>
      <c r="Q108" s="35" t="s">
        <v>249</v>
      </c>
      <c r="R108" s="36" t="s">
        <v>250</v>
      </c>
      <c r="S108" s="37" t="s">
        <v>75</v>
      </c>
      <c r="T108" s="38">
        <v>8.0299999999999994</v>
      </c>
      <c r="U108" s="39">
        <v>37.880000000000003</v>
      </c>
      <c r="V108" s="40" t="s">
        <v>11</v>
      </c>
      <c r="W108" s="38">
        <v>47.32</v>
      </c>
      <c r="X108" s="41">
        <v>379.98</v>
      </c>
      <c r="Z108" s="42"/>
      <c r="AA108" s="43">
        <v>379.98</v>
      </c>
      <c r="AB108" s="44">
        <v>47.32</v>
      </c>
    </row>
    <row r="109" spans="1:28" x14ac:dyDescent="0.25">
      <c r="A109">
        <v>3</v>
      </c>
      <c r="B109">
        <v>3</v>
      </c>
      <c r="C109">
        <v>3</v>
      </c>
      <c r="D109">
        <v>5</v>
      </c>
      <c r="E109">
        <v>1</v>
      </c>
      <c r="F109">
        <v>5</v>
      </c>
      <c r="G109">
        <v>4</v>
      </c>
      <c r="H109">
        <v>0</v>
      </c>
      <c r="I109">
        <v>0</v>
      </c>
      <c r="J109">
        <v>5</v>
      </c>
      <c r="K109">
        <v>119</v>
      </c>
      <c r="L109" s="30" t="s">
        <v>66</v>
      </c>
      <c r="M109" s="31" t="s">
        <v>5</v>
      </c>
      <c r="N109" s="32" t="s">
        <v>5</v>
      </c>
      <c r="O109" s="33" t="s">
        <v>251</v>
      </c>
      <c r="P109" s="34" t="s">
        <v>63</v>
      </c>
      <c r="Q109" s="35"/>
      <c r="R109" s="36" t="s">
        <v>252</v>
      </c>
      <c r="S109" s="37" t="s">
        <v>62</v>
      </c>
      <c r="T109" s="38">
        <v>0</v>
      </c>
      <c r="U109" s="39">
        <v>0</v>
      </c>
      <c r="V109" s="40" t="s">
        <v>11</v>
      </c>
      <c r="W109" s="38">
        <v>0</v>
      </c>
      <c r="X109" s="41">
        <v>2620.96</v>
      </c>
      <c r="Z109" s="42"/>
      <c r="AA109" s="43">
        <v>2620.96</v>
      </c>
      <c r="AB109" s="44">
        <v>0</v>
      </c>
    </row>
    <row r="110" spans="1:28" ht="45" x14ac:dyDescent="0.25">
      <c r="A110" t="s">
        <v>60</v>
      </c>
      <c r="B110">
        <v>3</v>
      </c>
      <c r="C110" t="s">
        <v>60</v>
      </c>
      <c r="D110">
        <v>0</v>
      </c>
      <c r="E110">
        <v>1</v>
      </c>
      <c r="F110">
        <v>5</v>
      </c>
      <c r="G110">
        <v>4</v>
      </c>
      <c r="H110">
        <v>0</v>
      </c>
      <c r="I110">
        <v>1</v>
      </c>
      <c r="J110">
        <v>0</v>
      </c>
      <c r="K110">
        <v>0</v>
      </c>
      <c r="L110" s="30" t="s">
        <v>66</v>
      </c>
      <c r="M110" s="31" t="s">
        <v>7</v>
      </c>
      <c r="N110" s="32" t="s">
        <v>7</v>
      </c>
      <c r="O110" s="33" t="s">
        <v>253</v>
      </c>
      <c r="P110" s="34" t="s">
        <v>63</v>
      </c>
      <c r="Q110" s="35" t="s">
        <v>254</v>
      </c>
      <c r="R110" s="36" t="s">
        <v>255</v>
      </c>
      <c r="S110" s="37" t="s">
        <v>75</v>
      </c>
      <c r="T110" s="38">
        <v>9.34</v>
      </c>
      <c r="U110" s="39">
        <v>176.22</v>
      </c>
      <c r="V110" s="40" t="s">
        <v>11</v>
      </c>
      <c r="W110" s="38">
        <v>220.15</v>
      </c>
      <c r="X110" s="41">
        <v>2056.1999999999998</v>
      </c>
      <c r="Z110" s="42"/>
      <c r="AA110" s="43">
        <v>2056.1999999999998</v>
      </c>
      <c r="AB110" s="44">
        <v>220.15</v>
      </c>
    </row>
    <row r="111" spans="1:28" ht="45" x14ac:dyDescent="0.25">
      <c r="A111" t="s">
        <v>60</v>
      </c>
      <c r="B111">
        <v>3</v>
      </c>
      <c r="C111" t="s">
        <v>60</v>
      </c>
      <c r="D111">
        <v>0</v>
      </c>
      <c r="E111">
        <v>1</v>
      </c>
      <c r="F111">
        <v>5</v>
      </c>
      <c r="G111">
        <v>4</v>
      </c>
      <c r="H111">
        <v>0</v>
      </c>
      <c r="I111">
        <v>2</v>
      </c>
      <c r="J111">
        <v>0</v>
      </c>
      <c r="K111">
        <v>0</v>
      </c>
      <c r="L111" s="30" t="s">
        <v>66</v>
      </c>
      <c r="M111" s="31" t="s">
        <v>7</v>
      </c>
      <c r="N111" s="32" t="s">
        <v>7</v>
      </c>
      <c r="O111" s="33" t="s">
        <v>256</v>
      </c>
      <c r="P111" s="34" t="s">
        <v>63</v>
      </c>
      <c r="Q111" s="35" t="s">
        <v>138</v>
      </c>
      <c r="R111" s="36" t="s">
        <v>139</v>
      </c>
      <c r="S111" s="37" t="s">
        <v>75</v>
      </c>
      <c r="T111" s="38">
        <v>9.34</v>
      </c>
      <c r="U111" s="39">
        <v>4.55</v>
      </c>
      <c r="V111" s="40" t="s">
        <v>11</v>
      </c>
      <c r="W111" s="38">
        <v>5.68</v>
      </c>
      <c r="X111" s="41">
        <v>53.05</v>
      </c>
      <c r="Z111" s="42"/>
      <c r="AA111" s="43">
        <v>53.05</v>
      </c>
      <c r="AB111" s="44">
        <v>5.68</v>
      </c>
    </row>
    <row r="112" spans="1:28" ht="60" x14ac:dyDescent="0.25">
      <c r="A112" t="s">
        <v>60</v>
      </c>
      <c r="B112">
        <v>3</v>
      </c>
      <c r="C112" t="s">
        <v>60</v>
      </c>
      <c r="D112">
        <v>0</v>
      </c>
      <c r="E112">
        <v>1</v>
      </c>
      <c r="F112">
        <v>5</v>
      </c>
      <c r="G112">
        <v>4</v>
      </c>
      <c r="H112">
        <v>0</v>
      </c>
      <c r="I112">
        <v>3</v>
      </c>
      <c r="J112">
        <v>0</v>
      </c>
      <c r="K112">
        <v>0</v>
      </c>
      <c r="L112" s="30" t="s">
        <v>66</v>
      </c>
      <c r="M112" s="31" t="s">
        <v>7</v>
      </c>
      <c r="N112" s="32" t="s">
        <v>7</v>
      </c>
      <c r="O112" s="33" t="s">
        <v>257</v>
      </c>
      <c r="P112" s="34" t="s">
        <v>63</v>
      </c>
      <c r="Q112" s="35" t="s">
        <v>249</v>
      </c>
      <c r="R112" s="36" t="s">
        <v>250</v>
      </c>
      <c r="S112" s="37" t="s">
        <v>75</v>
      </c>
      <c r="T112" s="38">
        <v>9.34</v>
      </c>
      <c r="U112" s="39">
        <v>37.880000000000003</v>
      </c>
      <c r="V112" s="40" t="s">
        <v>11</v>
      </c>
      <c r="W112" s="38">
        <v>47.32</v>
      </c>
      <c r="X112" s="41">
        <v>441.97</v>
      </c>
      <c r="Z112" s="42"/>
      <c r="AA112" s="43">
        <v>441.97</v>
      </c>
      <c r="AB112" s="44">
        <v>47.32</v>
      </c>
    </row>
    <row r="113" spans="1:28" ht="30" x14ac:dyDescent="0.25">
      <c r="A113" t="s">
        <v>60</v>
      </c>
      <c r="B113">
        <v>3</v>
      </c>
      <c r="C113" t="s">
        <v>60</v>
      </c>
      <c r="D113">
        <v>0</v>
      </c>
      <c r="E113">
        <v>1</v>
      </c>
      <c r="F113">
        <v>5</v>
      </c>
      <c r="G113">
        <v>4</v>
      </c>
      <c r="H113">
        <v>0</v>
      </c>
      <c r="I113">
        <v>4</v>
      </c>
      <c r="J113">
        <v>0</v>
      </c>
      <c r="K113">
        <v>0</v>
      </c>
      <c r="L113" s="30" t="s">
        <v>66</v>
      </c>
      <c r="M113" s="31" t="s">
        <v>7</v>
      </c>
      <c r="N113" s="32" t="s">
        <v>7</v>
      </c>
      <c r="O113" s="33" t="s">
        <v>258</v>
      </c>
      <c r="P113" s="34" t="s">
        <v>63</v>
      </c>
      <c r="Q113" s="35" t="s">
        <v>259</v>
      </c>
      <c r="R113" s="36" t="s">
        <v>260</v>
      </c>
      <c r="S113" s="37" t="s">
        <v>75</v>
      </c>
      <c r="T113" s="38">
        <v>1.75</v>
      </c>
      <c r="U113" s="39">
        <v>31.9</v>
      </c>
      <c r="V113" s="40" t="s">
        <v>11</v>
      </c>
      <c r="W113" s="38">
        <v>39.85</v>
      </c>
      <c r="X113" s="41">
        <v>69.739999999999995</v>
      </c>
      <c r="Z113" s="42"/>
      <c r="AA113" s="43">
        <v>69.739999999999995</v>
      </c>
      <c r="AB113" s="44">
        <v>39.85</v>
      </c>
    </row>
    <row r="114" spans="1:28" x14ac:dyDescent="0.25">
      <c r="A114">
        <v>2</v>
      </c>
      <c r="B114">
        <v>2</v>
      </c>
      <c r="C114">
        <v>2</v>
      </c>
      <c r="D114">
        <v>10</v>
      </c>
      <c r="E114">
        <v>1</v>
      </c>
      <c r="F114">
        <v>6</v>
      </c>
      <c r="G114">
        <v>0</v>
      </c>
      <c r="H114">
        <v>0</v>
      </c>
      <c r="I114">
        <v>0</v>
      </c>
      <c r="J114">
        <v>201</v>
      </c>
      <c r="K114">
        <v>10</v>
      </c>
      <c r="L114" s="30" t="s">
        <v>66</v>
      </c>
      <c r="M114" s="31" t="s">
        <v>4</v>
      </c>
      <c r="N114" s="32" t="s">
        <v>4</v>
      </c>
      <c r="O114" s="33" t="s">
        <v>261</v>
      </c>
      <c r="P114" s="34" t="s">
        <v>63</v>
      </c>
      <c r="Q114" s="35"/>
      <c r="R114" s="36" t="s">
        <v>262</v>
      </c>
      <c r="S114" s="37" t="s">
        <v>62</v>
      </c>
      <c r="T114" s="38">
        <v>0</v>
      </c>
      <c r="U114" s="39">
        <v>0</v>
      </c>
      <c r="V114" s="40" t="s">
        <v>11</v>
      </c>
      <c r="W114" s="38">
        <v>0</v>
      </c>
      <c r="X114" s="41">
        <v>28702.43</v>
      </c>
      <c r="Z114" s="42"/>
      <c r="AA114" s="43">
        <v>28702.43</v>
      </c>
      <c r="AB114" s="44">
        <v>0</v>
      </c>
    </row>
    <row r="115" spans="1:28" ht="60" x14ac:dyDescent="0.25">
      <c r="A115" t="s">
        <v>60</v>
      </c>
      <c r="B115">
        <v>2</v>
      </c>
      <c r="C115" t="s">
        <v>60</v>
      </c>
      <c r="D115">
        <v>0</v>
      </c>
      <c r="E115">
        <v>1</v>
      </c>
      <c r="F115">
        <v>6</v>
      </c>
      <c r="G115">
        <v>0</v>
      </c>
      <c r="H115">
        <v>0</v>
      </c>
      <c r="I115">
        <v>1</v>
      </c>
      <c r="J115">
        <v>0</v>
      </c>
      <c r="K115">
        <v>0</v>
      </c>
      <c r="L115" s="30" t="s">
        <v>66</v>
      </c>
      <c r="M115" s="31" t="s">
        <v>7</v>
      </c>
      <c r="N115" s="32" t="s">
        <v>7</v>
      </c>
      <c r="O115" s="33" t="s">
        <v>263</v>
      </c>
      <c r="P115" s="34" t="s">
        <v>63</v>
      </c>
      <c r="Q115" s="35" t="s">
        <v>264</v>
      </c>
      <c r="R115" s="36" t="s">
        <v>265</v>
      </c>
      <c r="S115" s="37" t="s">
        <v>86</v>
      </c>
      <c r="T115" s="38">
        <v>3</v>
      </c>
      <c r="U115" s="39">
        <v>2387.96</v>
      </c>
      <c r="V115" s="40" t="s">
        <v>11</v>
      </c>
      <c r="W115" s="38">
        <v>2983.28</v>
      </c>
      <c r="X115" s="41">
        <v>8949.84</v>
      </c>
      <c r="Z115" s="42"/>
      <c r="AA115" s="43">
        <v>8949.84</v>
      </c>
      <c r="AB115" s="44">
        <v>2983.28</v>
      </c>
    </row>
    <row r="116" spans="1:28" ht="60" x14ac:dyDescent="0.25">
      <c r="A116" t="s">
        <v>60</v>
      </c>
      <c r="B116">
        <v>2</v>
      </c>
      <c r="C116" t="s">
        <v>60</v>
      </c>
      <c r="D116">
        <v>0</v>
      </c>
      <c r="E116">
        <v>1</v>
      </c>
      <c r="F116">
        <v>6</v>
      </c>
      <c r="G116">
        <v>0</v>
      </c>
      <c r="H116">
        <v>0</v>
      </c>
      <c r="I116">
        <v>2</v>
      </c>
      <c r="J116">
        <v>0</v>
      </c>
      <c r="K116">
        <v>0</v>
      </c>
      <c r="L116" s="30" t="s">
        <v>66</v>
      </c>
      <c r="M116" s="31" t="s">
        <v>7</v>
      </c>
      <c r="N116" s="32" t="s">
        <v>7</v>
      </c>
      <c r="O116" s="33" t="s">
        <v>266</v>
      </c>
      <c r="P116" s="34" t="s">
        <v>63</v>
      </c>
      <c r="Q116" s="35" t="s">
        <v>267</v>
      </c>
      <c r="R116" s="36" t="s">
        <v>268</v>
      </c>
      <c r="S116" s="37" t="s">
        <v>86</v>
      </c>
      <c r="T116" s="38">
        <v>2</v>
      </c>
      <c r="U116" s="39">
        <v>1134.92</v>
      </c>
      <c r="V116" s="40" t="s">
        <v>11</v>
      </c>
      <c r="W116" s="38">
        <v>1417.86</v>
      </c>
      <c r="X116" s="41">
        <v>2835.72</v>
      </c>
      <c r="Z116" s="42"/>
      <c r="AA116" s="43">
        <v>2835.72</v>
      </c>
      <c r="AB116" s="44">
        <v>1417.86</v>
      </c>
    </row>
    <row r="117" spans="1:28" ht="60" x14ac:dyDescent="0.25">
      <c r="A117" t="s">
        <v>60</v>
      </c>
      <c r="B117">
        <v>2</v>
      </c>
      <c r="C117" t="s">
        <v>60</v>
      </c>
      <c r="D117">
        <v>0</v>
      </c>
      <c r="E117">
        <v>1</v>
      </c>
      <c r="F117">
        <v>6</v>
      </c>
      <c r="G117">
        <v>0</v>
      </c>
      <c r="H117">
        <v>0</v>
      </c>
      <c r="I117">
        <v>3</v>
      </c>
      <c r="J117">
        <v>0</v>
      </c>
      <c r="K117">
        <v>0</v>
      </c>
      <c r="L117" s="30" t="s">
        <v>66</v>
      </c>
      <c r="M117" s="31" t="s">
        <v>7</v>
      </c>
      <c r="N117" s="32" t="s">
        <v>7</v>
      </c>
      <c r="O117" s="33" t="s">
        <v>269</v>
      </c>
      <c r="P117" s="34" t="s">
        <v>63</v>
      </c>
      <c r="Q117" s="35" t="s">
        <v>270</v>
      </c>
      <c r="R117" s="36" t="s">
        <v>271</v>
      </c>
      <c r="S117" s="37" t="s">
        <v>86</v>
      </c>
      <c r="T117" s="38">
        <v>1</v>
      </c>
      <c r="U117" s="39">
        <v>983.92</v>
      </c>
      <c r="V117" s="40" t="s">
        <v>11</v>
      </c>
      <c r="W117" s="38">
        <v>1229.21</v>
      </c>
      <c r="X117" s="41">
        <v>1229.21</v>
      </c>
      <c r="Z117" s="42"/>
      <c r="AA117" s="43">
        <v>1229.21</v>
      </c>
      <c r="AB117" s="44">
        <v>1229.21</v>
      </c>
    </row>
    <row r="118" spans="1:28" ht="60" x14ac:dyDescent="0.25">
      <c r="A118" t="s">
        <v>60</v>
      </c>
      <c r="B118">
        <v>2</v>
      </c>
      <c r="C118" t="s">
        <v>60</v>
      </c>
      <c r="D118">
        <v>0</v>
      </c>
      <c r="E118">
        <v>1</v>
      </c>
      <c r="F118">
        <v>6</v>
      </c>
      <c r="G118">
        <v>0</v>
      </c>
      <c r="H118">
        <v>0</v>
      </c>
      <c r="I118">
        <v>4</v>
      </c>
      <c r="J118">
        <v>0</v>
      </c>
      <c r="K118">
        <v>0</v>
      </c>
      <c r="L118" s="30" t="s">
        <v>66</v>
      </c>
      <c r="M118" s="31" t="s">
        <v>7</v>
      </c>
      <c r="N118" s="32" t="s">
        <v>7</v>
      </c>
      <c r="O118" s="33" t="s">
        <v>272</v>
      </c>
      <c r="P118" s="34" t="s">
        <v>63</v>
      </c>
      <c r="Q118" s="35" t="s">
        <v>273</v>
      </c>
      <c r="R118" s="36" t="s">
        <v>274</v>
      </c>
      <c r="S118" s="37" t="s">
        <v>75</v>
      </c>
      <c r="T118" s="38">
        <v>141.61000000000001</v>
      </c>
      <c r="U118" s="39">
        <v>16.079999999999998</v>
      </c>
      <c r="V118" s="40" t="s">
        <v>11</v>
      </c>
      <c r="W118" s="38">
        <v>20.09</v>
      </c>
      <c r="X118" s="41">
        <v>2844.94</v>
      </c>
      <c r="Z118" s="42"/>
      <c r="AA118" s="43">
        <v>2844.94</v>
      </c>
      <c r="AB118" s="44">
        <v>20.09</v>
      </c>
    </row>
    <row r="119" spans="1:28" ht="60" x14ac:dyDescent="0.25">
      <c r="A119" t="s">
        <v>60</v>
      </c>
      <c r="B119">
        <v>2</v>
      </c>
      <c r="C119" t="s">
        <v>60</v>
      </c>
      <c r="D119">
        <v>0</v>
      </c>
      <c r="E119">
        <v>1</v>
      </c>
      <c r="F119">
        <v>6</v>
      </c>
      <c r="G119">
        <v>0</v>
      </c>
      <c r="H119">
        <v>0</v>
      </c>
      <c r="I119">
        <v>5</v>
      </c>
      <c r="J119">
        <v>0</v>
      </c>
      <c r="K119">
        <v>0</v>
      </c>
      <c r="L119" s="30" t="s">
        <v>66</v>
      </c>
      <c r="M119" s="31" t="s">
        <v>7</v>
      </c>
      <c r="N119" s="32" t="s">
        <v>7</v>
      </c>
      <c r="O119" s="33" t="s">
        <v>275</v>
      </c>
      <c r="P119" s="34" t="s">
        <v>63</v>
      </c>
      <c r="Q119" s="35" t="s">
        <v>276</v>
      </c>
      <c r="R119" s="36" t="s">
        <v>277</v>
      </c>
      <c r="S119" s="37" t="s">
        <v>75</v>
      </c>
      <c r="T119" s="38">
        <v>6.9</v>
      </c>
      <c r="U119" s="39">
        <v>50.22</v>
      </c>
      <c r="V119" s="40" t="s">
        <v>11</v>
      </c>
      <c r="W119" s="38">
        <v>62.74</v>
      </c>
      <c r="X119" s="41">
        <v>432.91</v>
      </c>
      <c r="Z119" s="42"/>
      <c r="AA119" s="43">
        <v>432.91</v>
      </c>
      <c r="AB119" s="44">
        <v>62.74</v>
      </c>
    </row>
    <row r="120" spans="1:28" ht="60" x14ac:dyDescent="0.25">
      <c r="A120" t="s">
        <v>60</v>
      </c>
      <c r="B120">
        <v>2</v>
      </c>
      <c r="C120" t="s">
        <v>60</v>
      </c>
      <c r="D120">
        <v>0</v>
      </c>
      <c r="E120">
        <v>1</v>
      </c>
      <c r="F120">
        <v>6</v>
      </c>
      <c r="G120">
        <v>0</v>
      </c>
      <c r="H120">
        <v>0</v>
      </c>
      <c r="I120">
        <v>6</v>
      </c>
      <c r="J120">
        <v>0</v>
      </c>
      <c r="K120">
        <v>0</v>
      </c>
      <c r="L120" s="30" t="s">
        <v>66</v>
      </c>
      <c r="M120" s="31" t="s">
        <v>7</v>
      </c>
      <c r="N120" s="32" t="s">
        <v>7</v>
      </c>
      <c r="O120" s="33" t="s">
        <v>278</v>
      </c>
      <c r="P120" s="34" t="s">
        <v>63</v>
      </c>
      <c r="Q120" s="35" t="s">
        <v>276</v>
      </c>
      <c r="R120" s="36" t="s">
        <v>277</v>
      </c>
      <c r="S120" s="37" t="s">
        <v>75</v>
      </c>
      <c r="T120" s="38">
        <v>134.71</v>
      </c>
      <c r="U120" s="39">
        <v>50.22</v>
      </c>
      <c r="V120" s="40" t="s">
        <v>11</v>
      </c>
      <c r="W120" s="38">
        <v>62.74</v>
      </c>
      <c r="X120" s="41">
        <v>8451.7099999999991</v>
      </c>
      <c r="Z120" s="42"/>
      <c r="AA120" s="43">
        <v>8451.7099999999991</v>
      </c>
      <c r="AB120" s="44">
        <v>62.74</v>
      </c>
    </row>
    <row r="121" spans="1:28" ht="45" x14ac:dyDescent="0.25">
      <c r="A121" t="s">
        <v>60</v>
      </c>
      <c r="B121">
        <v>2</v>
      </c>
      <c r="C121" t="s">
        <v>60</v>
      </c>
      <c r="D121">
        <v>0</v>
      </c>
      <c r="E121">
        <v>1</v>
      </c>
      <c r="F121">
        <v>6</v>
      </c>
      <c r="G121">
        <v>0</v>
      </c>
      <c r="H121">
        <v>0</v>
      </c>
      <c r="I121">
        <v>7</v>
      </c>
      <c r="J121">
        <v>0</v>
      </c>
      <c r="K121">
        <v>0</v>
      </c>
      <c r="L121" s="30" t="s">
        <v>66</v>
      </c>
      <c r="M121" s="31" t="s">
        <v>7</v>
      </c>
      <c r="N121" s="32" t="s">
        <v>7</v>
      </c>
      <c r="O121" s="33" t="s">
        <v>279</v>
      </c>
      <c r="P121" s="34" t="s">
        <v>63</v>
      </c>
      <c r="Q121" s="35" t="s">
        <v>280</v>
      </c>
      <c r="R121" s="36" t="s">
        <v>281</v>
      </c>
      <c r="S121" s="37" t="s">
        <v>99</v>
      </c>
      <c r="T121" s="38">
        <v>8.15</v>
      </c>
      <c r="U121" s="39">
        <v>71.47</v>
      </c>
      <c r="V121" s="40" t="s">
        <v>11</v>
      </c>
      <c r="W121" s="38">
        <v>89.29</v>
      </c>
      <c r="X121" s="41">
        <v>727.71</v>
      </c>
      <c r="Z121" s="42"/>
      <c r="AA121" s="43">
        <v>727.71</v>
      </c>
      <c r="AB121" s="44">
        <v>89.29</v>
      </c>
    </row>
    <row r="122" spans="1:28" ht="60" x14ac:dyDescent="0.25">
      <c r="A122" t="s">
        <v>60</v>
      </c>
      <c r="B122">
        <v>2</v>
      </c>
      <c r="C122" t="s">
        <v>60</v>
      </c>
      <c r="D122">
        <v>0</v>
      </c>
      <c r="E122">
        <v>1</v>
      </c>
      <c r="F122">
        <v>6</v>
      </c>
      <c r="G122">
        <v>0</v>
      </c>
      <c r="H122">
        <v>0</v>
      </c>
      <c r="I122">
        <v>8</v>
      </c>
      <c r="J122">
        <v>0</v>
      </c>
      <c r="K122">
        <v>0</v>
      </c>
      <c r="L122" s="30" t="s">
        <v>66</v>
      </c>
      <c r="M122" s="31" t="s">
        <v>7</v>
      </c>
      <c r="N122" s="32" t="s">
        <v>7</v>
      </c>
      <c r="O122" s="33" t="s">
        <v>282</v>
      </c>
      <c r="P122" s="34" t="s">
        <v>63</v>
      </c>
      <c r="Q122" s="35" t="s">
        <v>283</v>
      </c>
      <c r="R122" s="36" t="s">
        <v>284</v>
      </c>
      <c r="S122" s="37" t="s">
        <v>99</v>
      </c>
      <c r="T122" s="38">
        <v>3.5</v>
      </c>
      <c r="U122" s="39">
        <v>159.63</v>
      </c>
      <c r="V122" s="40" t="s">
        <v>11</v>
      </c>
      <c r="W122" s="38">
        <v>199.43</v>
      </c>
      <c r="X122" s="41">
        <v>698.01</v>
      </c>
      <c r="Z122" s="42"/>
      <c r="AA122" s="43">
        <v>698.01</v>
      </c>
      <c r="AB122" s="44">
        <v>199.43</v>
      </c>
    </row>
    <row r="123" spans="1:28" ht="30" x14ac:dyDescent="0.25">
      <c r="A123" t="s">
        <v>60</v>
      </c>
      <c r="B123">
        <v>2</v>
      </c>
      <c r="C123" t="s">
        <v>60</v>
      </c>
      <c r="D123">
        <v>0</v>
      </c>
      <c r="E123">
        <v>1</v>
      </c>
      <c r="F123">
        <v>6</v>
      </c>
      <c r="G123">
        <v>0</v>
      </c>
      <c r="H123">
        <v>0</v>
      </c>
      <c r="I123">
        <v>9</v>
      </c>
      <c r="J123">
        <v>0</v>
      </c>
      <c r="K123">
        <v>0</v>
      </c>
      <c r="L123" s="30" t="s">
        <v>66</v>
      </c>
      <c r="M123" s="31" t="s">
        <v>7</v>
      </c>
      <c r="N123" s="32" t="s">
        <v>7</v>
      </c>
      <c r="O123" s="33" t="s">
        <v>285</v>
      </c>
      <c r="P123" s="34" t="s">
        <v>63</v>
      </c>
      <c r="Q123" s="35" t="s">
        <v>286</v>
      </c>
      <c r="R123" s="36" t="s">
        <v>287</v>
      </c>
      <c r="S123" s="37" t="s">
        <v>99</v>
      </c>
      <c r="T123" s="38">
        <v>30.8</v>
      </c>
      <c r="U123" s="39">
        <v>65.81</v>
      </c>
      <c r="V123" s="40" t="s">
        <v>11</v>
      </c>
      <c r="W123" s="38">
        <v>82.22</v>
      </c>
      <c r="X123" s="41">
        <v>2532.38</v>
      </c>
      <c r="Z123" s="42"/>
      <c r="AA123" s="43">
        <v>2532.38</v>
      </c>
      <c r="AB123" s="44">
        <v>82.22</v>
      </c>
    </row>
    <row r="124" spans="1:28" x14ac:dyDescent="0.25">
      <c r="A124">
        <v>2</v>
      </c>
      <c r="B124">
        <v>2</v>
      </c>
      <c r="C124">
        <v>2</v>
      </c>
      <c r="D124">
        <v>6</v>
      </c>
      <c r="E124">
        <v>1</v>
      </c>
      <c r="F124">
        <v>7</v>
      </c>
      <c r="G124">
        <v>0</v>
      </c>
      <c r="H124">
        <v>0</v>
      </c>
      <c r="I124">
        <v>0</v>
      </c>
      <c r="J124">
        <v>191</v>
      </c>
      <c r="K124">
        <v>6</v>
      </c>
      <c r="L124" s="30" t="s">
        <v>66</v>
      </c>
      <c r="M124" s="31" t="s">
        <v>4</v>
      </c>
      <c r="N124" s="32" t="s">
        <v>4</v>
      </c>
      <c r="O124" s="33" t="s">
        <v>288</v>
      </c>
      <c r="P124" s="34" t="s">
        <v>63</v>
      </c>
      <c r="Q124" s="35"/>
      <c r="R124" s="36" t="s">
        <v>289</v>
      </c>
      <c r="S124" s="37" t="s">
        <v>62</v>
      </c>
      <c r="T124" s="38">
        <v>0</v>
      </c>
      <c r="U124" s="39">
        <v>0</v>
      </c>
      <c r="V124" s="40" t="s">
        <v>11</v>
      </c>
      <c r="W124" s="38">
        <v>0</v>
      </c>
      <c r="X124" s="41">
        <v>5688.35</v>
      </c>
      <c r="Z124" s="42"/>
      <c r="AA124" s="43">
        <v>5688.35</v>
      </c>
      <c r="AB124" s="44">
        <v>0</v>
      </c>
    </row>
    <row r="125" spans="1:28" ht="60" x14ac:dyDescent="0.25">
      <c r="A125" t="s">
        <v>60</v>
      </c>
      <c r="B125">
        <v>2</v>
      </c>
      <c r="C125" t="s">
        <v>60</v>
      </c>
      <c r="D125">
        <v>0</v>
      </c>
      <c r="E125">
        <v>1</v>
      </c>
      <c r="F125">
        <v>7</v>
      </c>
      <c r="G125">
        <v>0</v>
      </c>
      <c r="H125">
        <v>0</v>
      </c>
      <c r="I125">
        <v>1</v>
      </c>
      <c r="J125">
        <v>0</v>
      </c>
      <c r="K125">
        <v>0</v>
      </c>
      <c r="L125" s="30" t="s">
        <v>66</v>
      </c>
      <c r="M125" s="31" t="s">
        <v>7</v>
      </c>
      <c r="N125" s="32" t="s">
        <v>7</v>
      </c>
      <c r="O125" s="33" t="s">
        <v>290</v>
      </c>
      <c r="P125" s="34" t="s">
        <v>63</v>
      </c>
      <c r="Q125" s="35" t="s">
        <v>291</v>
      </c>
      <c r="R125" s="36" t="s">
        <v>292</v>
      </c>
      <c r="S125" s="37" t="s">
        <v>86</v>
      </c>
      <c r="T125" s="38">
        <v>2</v>
      </c>
      <c r="U125" s="39">
        <v>815.78</v>
      </c>
      <c r="V125" s="40" t="s">
        <v>11</v>
      </c>
      <c r="W125" s="38">
        <v>1019.15</v>
      </c>
      <c r="X125" s="41">
        <v>2038.3</v>
      </c>
      <c r="Z125" s="42"/>
      <c r="AA125" s="43">
        <v>2038.3</v>
      </c>
      <c r="AB125" s="44">
        <v>1019.15</v>
      </c>
    </row>
    <row r="126" spans="1:28" ht="60" x14ac:dyDescent="0.25">
      <c r="A126" t="s">
        <v>60</v>
      </c>
      <c r="B126">
        <v>2</v>
      </c>
      <c r="C126" t="s">
        <v>60</v>
      </c>
      <c r="D126">
        <v>0</v>
      </c>
      <c r="E126">
        <v>1</v>
      </c>
      <c r="F126">
        <v>7</v>
      </c>
      <c r="G126">
        <v>0</v>
      </c>
      <c r="H126">
        <v>0</v>
      </c>
      <c r="I126">
        <v>2</v>
      </c>
      <c r="J126">
        <v>0</v>
      </c>
      <c r="K126">
        <v>0</v>
      </c>
      <c r="L126" s="30" t="s">
        <v>66</v>
      </c>
      <c r="M126" s="31" t="s">
        <v>7</v>
      </c>
      <c r="N126" s="32" t="s">
        <v>7</v>
      </c>
      <c r="O126" s="33" t="s">
        <v>293</v>
      </c>
      <c r="P126" s="34" t="s">
        <v>63</v>
      </c>
      <c r="Q126" s="35" t="s">
        <v>273</v>
      </c>
      <c r="R126" s="36" t="s">
        <v>274</v>
      </c>
      <c r="S126" s="37" t="s">
        <v>75</v>
      </c>
      <c r="T126" s="38">
        <v>8.92</v>
      </c>
      <c r="U126" s="39">
        <v>16.079999999999998</v>
      </c>
      <c r="V126" s="40" t="s">
        <v>11</v>
      </c>
      <c r="W126" s="38">
        <v>20.09</v>
      </c>
      <c r="X126" s="41">
        <v>179.2</v>
      </c>
      <c r="Z126" s="42"/>
      <c r="AA126" s="43">
        <v>179.2</v>
      </c>
      <c r="AB126" s="44">
        <v>20.09</v>
      </c>
    </row>
    <row r="127" spans="1:28" ht="60" x14ac:dyDescent="0.25">
      <c r="A127" t="s">
        <v>60</v>
      </c>
      <c r="B127">
        <v>2</v>
      </c>
      <c r="C127" t="s">
        <v>60</v>
      </c>
      <c r="D127">
        <v>0</v>
      </c>
      <c r="E127">
        <v>1</v>
      </c>
      <c r="F127">
        <v>7</v>
      </c>
      <c r="G127">
        <v>0</v>
      </c>
      <c r="H127">
        <v>0</v>
      </c>
      <c r="I127">
        <v>3</v>
      </c>
      <c r="J127">
        <v>0</v>
      </c>
      <c r="K127">
        <v>0</v>
      </c>
      <c r="L127" s="30" t="s">
        <v>66</v>
      </c>
      <c r="M127" s="31" t="s">
        <v>7</v>
      </c>
      <c r="N127" s="32" t="s">
        <v>7</v>
      </c>
      <c r="O127" s="33" t="s">
        <v>294</v>
      </c>
      <c r="P127" s="34" t="s">
        <v>63</v>
      </c>
      <c r="Q127" s="35" t="s">
        <v>276</v>
      </c>
      <c r="R127" s="36" t="s">
        <v>277</v>
      </c>
      <c r="S127" s="37" t="s">
        <v>75</v>
      </c>
      <c r="T127" s="38">
        <v>8.92</v>
      </c>
      <c r="U127" s="39">
        <v>50.22</v>
      </c>
      <c r="V127" s="40" t="s">
        <v>11</v>
      </c>
      <c r="W127" s="38">
        <v>62.74</v>
      </c>
      <c r="X127" s="41">
        <v>559.64</v>
      </c>
      <c r="Z127" s="42"/>
      <c r="AA127" s="43">
        <v>559.64</v>
      </c>
      <c r="AB127" s="44">
        <v>62.74</v>
      </c>
    </row>
    <row r="128" spans="1:28" ht="30" x14ac:dyDescent="0.25">
      <c r="A128" t="s">
        <v>60</v>
      </c>
      <c r="B128">
        <v>2</v>
      </c>
      <c r="C128" t="s">
        <v>60</v>
      </c>
      <c r="D128">
        <v>0</v>
      </c>
      <c r="E128">
        <v>1</v>
      </c>
      <c r="F128">
        <v>7</v>
      </c>
      <c r="G128">
        <v>0</v>
      </c>
      <c r="H128">
        <v>0</v>
      </c>
      <c r="I128">
        <v>4</v>
      </c>
      <c r="J128">
        <v>0</v>
      </c>
      <c r="K128">
        <v>0</v>
      </c>
      <c r="L128" s="30" t="s">
        <v>66</v>
      </c>
      <c r="M128" s="31" t="s">
        <v>7</v>
      </c>
      <c r="N128" s="32" t="s">
        <v>7</v>
      </c>
      <c r="O128" s="33" t="s">
        <v>295</v>
      </c>
      <c r="P128" s="34" t="s">
        <v>63</v>
      </c>
      <c r="Q128" s="35" t="s">
        <v>296</v>
      </c>
      <c r="R128" s="36" t="s">
        <v>297</v>
      </c>
      <c r="S128" s="37" t="s">
        <v>75</v>
      </c>
      <c r="T128" s="38">
        <v>18.77</v>
      </c>
      <c r="U128" s="39">
        <v>59.01</v>
      </c>
      <c r="V128" s="40" t="s">
        <v>11</v>
      </c>
      <c r="W128" s="38">
        <v>73.72</v>
      </c>
      <c r="X128" s="41">
        <v>1383.72</v>
      </c>
      <c r="Z128" s="42"/>
      <c r="AA128" s="43">
        <v>1383.72</v>
      </c>
      <c r="AB128" s="44">
        <v>73.72</v>
      </c>
    </row>
    <row r="129" spans="1:28" ht="30" x14ac:dyDescent="0.25">
      <c r="A129" t="s">
        <v>60</v>
      </c>
      <c r="B129">
        <v>2</v>
      </c>
      <c r="C129" t="s">
        <v>60</v>
      </c>
      <c r="D129">
        <v>0</v>
      </c>
      <c r="E129">
        <v>1</v>
      </c>
      <c r="F129">
        <v>7</v>
      </c>
      <c r="G129">
        <v>0</v>
      </c>
      <c r="H129">
        <v>0</v>
      </c>
      <c r="I129">
        <v>5</v>
      </c>
      <c r="J129">
        <v>0</v>
      </c>
      <c r="K129">
        <v>0</v>
      </c>
      <c r="L129" s="30" t="s">
        <v>66</v>
      </c>
      <c r="M129" s="31" t="s">
        <v>7</v>
      </c>
      <c r="N129" s="32" t="s">
        <v>7</v>
      </c>
      <c r="O129" s="33" t="s">
        <v>298</v>
      </c>
      <c r="P129" s="34" t="s">
        <v>213</v>
      </c>
      <c r="Q129" s="35" t="s">
        <v>299</v>
      </c>
      <c r="R129" s="36" t="s">
        <v>300</v>
      </c>
      <c r="S129" s="37" t="s">
        <v>301</v>
      </c>
      <c r="T129" s="38">
        <v>103</v>
      </c>
      <c r="U129" s="39">
        <v>11.87</v>
      </c>
      <c r="V129" s="40" t="s">
        <v>11</v>
      </c>
      <c r="W129" s="38">
        <v>14.83</v>
      </c>
      <c r="X129" s="41">
        <v>1527.49</v>
      </c>
      <c r="Z129" s="42"/>
      <c r="AA129" s="43">
        <v>1527.49</v>
      </c>
      <c r="AB129" s="44">
        <v>14.83</v>
      </c>
    </row>
    <row r="130" spans="1:28" x14ac:dyDescent="0.25">
      <c r="A130">
        <v>2</v>
      </c>
      <c r="B130">
        <v>2</v>
      </c>
      <c r="C130">
        <v>2</v>
      </c>
      <c r="D130">
        <v>4</v>
      </c>
      <c r="E130">
        <v>1</v>
      </c>
      <c r="F130">
        <v>8</v>
      </c>
      <c r="G130">
        <v>0</v>
      </c>
      <c r="H130">
        <v>0</v>
      </c>
      <c r="I130">
        <v>0</v>
      </c>
      <c r="J130">
        <v>185</v>
      </c>
      <c r="K130">
        <v>4</v>
      </c>
      <c r="L130" s="30" t="s">
        <v>66</v>
      </c>
      <c r="M130" s="31" t="s">
        <v>4</v>
      </c>
      <c r="N130" s="32" t="s">
        <v>4</v>
      </c>
      <c r="O130" s="33" t="s">
        <v>302</v>
      </c>
      <c r="P130" s="34" t="s">
        <v>63</v>
      </c>
      <c r="Q130" s="35"/>
      <c r="R130" s="36" t="s">
        <v>303</v>
      </c>
      <c r="S130" s="37" t="s">
        <v>62</v>
      </c>
      <c r="T130" s="38">
        <v>0</v>
      </c>
      <c r="U130" s="39">
        <v>0</v>
      </c>
      <c r="V130" s="40" t="s">
        <v>11</v>
      </c>
      <c r="W130" s="38">
        <v>0</v>
      </c>
      <c r="X130" s="41">
        <v>1549.56</v>
      </c>
      <c r="Z130" s="42"/>
      <c r="AA130" s="43">
        <v>1549.56</v>
      </c>
      <c r="AB130" s="44">
        <v>0</v>
      </c>
    </row>
    <row r="131" spans="1:28" ht="60" x14ac:dyDescent="0.25">
      <c r="A131" t="s">
        <v>60</v>
      </c>
      <c r="B131">
        <v>2</v>
      </c>
      <c r="C131" t="s">
        <v>60</v>
      </c>
      <c r="D131">
        <v>0</v>
      </c>
      <c r="E131">
        <v>1</v>
      </c>
      <c r="F131">
        <v>8</v>
      </c>
      <c r="G131">
        <v>0</v>
      </c>
      <c r="H131">
        <v>0</v>
      </c>
      <c r="I131">
        <v>1</v>
      </c>
      <c r="J131">
        <v>0</v>
      </c>
      <c r="K131">
        <v>0</v>
      </c>
      <c r="L131" s="30" t="s">
        <v>66</v>
      </c>
      <c r="M131" s="31" t="s">
        <v>7</v>
      </c>
      <c r="N131" s="32" t="s">
        <v>7</v>
      </c>
      <c r="O131" s="33" t="s">
        <v>304</v>
      </c>
      <c r="P131" s="34" t="s">
        <v>63</v>
      </c>
      <c r="Q131" s="35" t="s">
        <v>135</v>
      </c>
      <c r="R131" s="36" t="s">
        <v>136</v>
      </c>
      <c r="S131" s="37" t="s">
        <v>75</v>
      </c>
      <c r="T131" s="38">
        <v>6.04</v>
      </c>
      <c r="U131" s="39">
        <v>142.5</v>
      </c>
      <c r="V131" s="40" t="s">
        <v>11</v>
      </c>
      <c r="W131" s="38">
        <v>178.03</v>
      </c>
      <c r="X131" s="41">
        <v>1075.3</v>
      </c>
      <c r="Z131" s="42"/>
      <c r="AA131" s="43">
        <v>1075.3</v>
      </c>
      <c r="AB131" s="44">
        <v>178.03</v>
      </c>
    </row>
    <row r="132" spans="1:28" ht="45" x14ac:dyDescent="0.25">
      <c r="A132" t="s">
        <v>60</v>
      </c>
      <c r="B132">
        <v>2</v>
      </c>
      <c r="C132" t="s">
        <v>60</v>
      </c>
      <c r="D132">
        <v>0</v>
      </c>
      <c r="E132">
        <v>1</v>
      </c>
      <c r="F132">
        <v>8</v>
      </c>
      <c r="G132">
        <v>0</v>
      </c>
      <c r="H132">
        <v>0</v>
      </c>
      <c r="I132">
        <v>2</v>
      </c>
      <c r="J132">
        <v>0</v>
      </c>
      <c r="K132">
        <v>0</v>
      </c>
      <c r="L132" s="30" t="s">
        <v>66</v>
      </c>
      <c r="M132" s="31" t="s">
        <v>7</v>
      </c>
      <c r="N132" s="32" t="s">
        <v>7</v>
      </c>
      <c r="O132" s="33" t="s">
        <v>305</v>
      </c>
      <c r="P132" s="34" t="s">
        <v>63</v>
      </c>
      <c r="Q132" s="35" t="s">
        <v>138</v>
      </c>
      <c r="R132" s="36" t="s">
        <v>139</v>
      </c>
      <c r="S132" s="37" t="s">
        <v>75</v>
      </c>
      <c r="T132" s="38">
        <v>12.08</v>
      </c>
      <c r="U132" s="39">
        <v>4.55</v>
      </c>
      <c r="V132" s="40" t="s">
        <v>11</v>
      </c>
      <c r="W132" s="38">
        <v>5.68</v>
      </c>
      <c r="X132" s="41">
        <v>68.61</v>
      </c>
      <c r="Z132" s="42"/>
      <c r="AA132" s="43">
        <v>68.61</v>
      </c>
      <c r="AB132" s="44">
        <v>5.68</v>
      </c>
    </row>
    <row r="133" spans="1:28" ht="60" x14ac:dyDescent="0.25">
      <c r="A133" t="s">
        <v>60</v>
      </c>
      <c r="B133">
        <v>2</v>
      </c>
      <c r="C133" t="s">
        <v>60</v>
      </c>
      <c r="D133">
        <v>0</v>
      </c>
      <c r="E133">
        <v>1</v>
      </c>
      <c r="F133">
        <v>8</v>
      </c>
      <c r="G133">
        <v>0</v>
      </c>
      <c r="H133">
        <v>0</v>
      </c>
      <c r="I133">
        <v>3</v>
      </c>
      <c r="J133">
        <v>0</v>
      </c>
      <c r="K133">
        <v>0</v>
      </c>
      <c r="L133" s="30" t="s">
        <v>66</v>
      </c>
      <c r="M133" s="31" t="s">
        <v>7</v>
      </c>
      <c r="N133" s="32" t="s">
        <v>7</v>
      </c>
      <c r="O133" s="33" t="s">
        <v>306</v>
      </c>
      <c r="P133" s="34" t="s">
        <v>63</v>
      </c>
      <c r="Q133" s="35" t="s">
        <v>141</v>
      </c>
      <c r="R133" s="36" t="s">
        <v>142</v>
      </c>
      <c r="S133" s="37" t="s">
        <v>75</v>
      </c>
      <c r="T133" s="38">
        <v>6.04</v>
      </c>
      <c r="U133" s="39">
        <v>53.76</v>
      </c>
      <c r="V133" s="40" t="s">
        <v>11</v>
      </c>
      <c r="W133" s="38">
        <v>67.16</v>
      </c>
      <c r="X133" s="41">
        <v>405.65</v>
      </c>
      <c r="Z133" s="42"/>
      <c r="AA133" s="43">
        <v>405.65</v>
      </c>
      <c r="AB133" s="44">
        <v>67.16</v>
      </c>
    </row>
    <row r="134" spans="1:28" x14ac:dyDescent="0.25">
      <c r="A134">
        <v>2</v>
      </c>
      <c r="B134">
        <v>2</v>
      </c>
      <c r="C134">
        <v>2</v>
      </c>
      <c r="D134">
        <v>6</v>
      </c>
      <c r="E134">
        <v>1</v>
      </c>
      <c r="F134">
        <v>9</v>
      </c>
      <c r="G134">
        <v>0</v>
      </c>
      <c r="H134">
        <v>0</v>
      </c>
      <c r="I134">
        <v>0</v>
      </c>
      <c r="J134">
        <v>181</v>
      </c>
      <c r="K134">
        <v>6</v>
      </c>
      <c r="L134" s="30" t="s">
        <v>66</v>
      </c>
      <c r="M134" s="31" t="s">
        <v>4</v>
      </c>
      <c r="N134" s="32" t="s">
        <v>4</v>
      </c>
      <c r="O134" s="33" t="s">
        <v>307</v>
      </c>
      <c r="P134" s="34" t="s">
        <v>63</v>
      </c>
      <c r="Q134" s="35"/>
      <c r="R134" s="36" t="s">
        <v>308</v>
      </c>
      <c r="S134" s="37" t="s">
        <v>62</v>
      </c>
      <c r="T134" s="38">
        <v>0</v>
      </c>
      <c r="U134" s="39">
        <v>0</v>
      </c>
      <c r="V134" s="40" t="s">
        <v>11</v>
      </c>
      <c r="W134" s="38">
        <v>0</v>
      </c>
      <c r="X134" s="41">
        <v>8749.59</v>
      </c>
      <c r="Z134" s="42"/>
      <c r="AA134" s="43">
        <v>8749.59</v>
      </c>
      <c r="AB134" s="44">
        <v>0</v>
      </c>
    </row>
    <row r="135" spans="1:28" ht="45" x14ac:dyDescent="0.25">
      <c r="A135" t="s">
        <v>60</v>
      </c>
      <c r="B135">
        <v>2</v>
      </c>
      <c r="C135" t="s">
        <v>60</v>
      </c>
      <c r="D135">
        <v>0</v>
      </c>
      <c r="E135">
        <v>1</v>
      </c>
      <c r="F135">
        <v>9</v>
      </c>
      <c r="G135">
        <v>0</v>
      </c>
      <c r="H135">
        <v>0</v>
      </c>
      <c r="I135">
        <v>1</v>
      </c>
      <c r="J135">
        <v>0</v>
      </c>
      <c r="K135">
        <v>0</v>
      </c>
      <c r="L135" s="30" t="s">
        <v>66</v>
      </c>
      <c r="M135" s="31" t="s">
        <v>7</v>
      </c>
      <c r="N135" s="32" t="s">
        <v>7</v>
      </c>
      <c r="O135" s="33" t="s">
        <v>309</v>
      </c>
      <c r="P135" s="34" t="s">
        <v>63</v>
      </c>
      <c r="Q135" s="35" t="s">
        <v>310</v>
      </c>
      <c r="R135" s="36" t="s">
        <v>311</v>
      </c>
      <c r="S135" s="37" t="s">
        <v>75</v>
      </c>
      <c r="T135" s="38">
        <v>17.82</v>
      </c>
      <c r="U135" s="39">
        <v>67.28</v>
      </c>
      <c r="V135" s="40" t="s">
        <v>11</v>
      </c>
      <c r="W135" s="38">
        <v>84.05</v>
      </c>
      <c r="X135" s="41">
        <v>1497.77</v>
      </c>
      <c r="Z135" s="42"/>
      <c r="AA135" s="43">
        <v>1497.77</v>
      </c>
      <c r="AB135" s="44">
        <v>84.05</v>
      </c>
    </row>
    <row r="136" spans="1:28" ht="30" x14ac:dyDescent="0.25">
      <c r="A136" t="s">
        <v>60</v>
      </c>
      <c r="B136">
        <v>2</v>
      </c>
      <c r="C136" t="s">
        <v>60</v>
      </c>
      <c r="D136">
        <v>0</v>
      </c>
      <c r="E136">
        <v>1</v>
      </c>
      <c r="F136">
        <v>9</v>
      </c>
      <c r="G136">
        <v>0</v>
      </c>
      <c r="H136">
        <v>0</v>
      </c>
      <c r="I136">
        <v>2</v>
      </c>
      <c r="J136">
        <v>0</v>
      </c>
      <c r="K136">
        <v>0</v>
      </c>
      <c r="L136" s="30" t="s">
        <v>66</v>
      </c>
      <c r="M136" s="31" t="s">
        <v>7</v>
      </c>
      <c r="N136" s="32" t="s">
        <v>7</v>
      </c>
      <c r="O136" s="33" t="s">
        <v>312</v>
      </c>
      <c r="P136" s="34" t="s">
        <v>63</v>
      </c>
      <c r="Q136" s="35" t="s">
        <v>313</v>
      </c>
      <c r="R136" s="36" t="s">
        <v>314</v>
      </c>
      <c r="S136" s="37" t="s">
        <v>99</v>
      </c>
      <c r="T136" s="38">
        <v>19.95</v>
      </c>
      <c r="U136" s="39">
        <v>8.0500000000000007</v>
      </c>
      <c r="V136" s="40" t="s">
        <v>11</v>
      </c>
      <c r="W136" s="38">
        <v>10.06</v>
      </c>
      <c r="X136" s="41">
        <v>200.7</v>
      </c>
      <c r="Z136" s="42"/>
      <c r="AA136" s="43">
        <v>200.7</v>
      </c>
      <c r="AB136" s="44">
        <v>10.06</v>
      </c>
    </row>
    <row r="137" spans="1:28" ht="45" x14ac:dyDescent="0.25">
      <c r="A137" t="s">
        <v>60</v>
      </c>
      <c r="B137">
        <v>2</v>
      </c>
      <c r="C137" t="s">
        <v>60</v>
      </c>
      <c r="D137">
        <v>0</v>
      </c>
      <c r="E137">
        <v>1</v>
      </c>
      <c r="F137">
        <v>9</v>
      </c>
      <c r="G137">
        <v>0</v>
      </c>
      <c r="H137">
        <v>0</v>
      </c>
      <c r="I137">
        <v>3</v>
      </c>
      <c r="J137">
        <v>0</v>
      </c>
      <c r="K137">
        <v>0</v>
      </c>
      <c r="L137" s="30" t="s">
        <v>66</v>
      </c>
      <c r="M137" s="31" t="s">
        <v>7</v>
      </c>
      <c r="N137" s="32" t="s">
        <v>7</v>
      </c>
      <c r="O137" s="33" t="s">
        <v>315</v>
      </c>
      <c r="P137" s="34" t="s">
        <v>63</v>
      </c>
      <c r="Q137" s="35" t="s">
        <v>316</v>
      </c>
      <c r="R137" s="36" t="s">
        <v>317</v>
      </c>
      <c r="S137" s="37" t="s">
        <v>75</v>
      </c>
      <c r="T137" s="38">
        <v>45.68</v>
      </c>
      <c r="U137" s="39">
        <v>57.25</v>
      </c>
      <c r="V137" s="40" t="s">
        <v>11</v>
      </c>
      <c r="W137" s="38">
        <v>71.52</v>
      </c>
      <c r="X137" s="41">
        <v>3267.03</v>
      </c>
      <c r="Z137" s="42"/>
      <c r="AA137" s="43">
        <v>3267.03</v>
      </c>
      <c r="AB137" s="44">
        <v>71.52</v>
      </c>
    </row>
    <row r="138" spans="1:28" ht="45" x14ac:dyDescent="0.25">
      <c r="A138" t="s">
        <v>60</v>
      </c>
      <c r="B138">
        <v>2</v>
      </c>
      <c r="C138" t="s">
        <v>60</v>
      </c>
      <c r="D138">
        <v>0</v>
      </c>
      <c r="E138">
        <v>1</v>
      </c>
      <c r="F138">
        <v>9</v>
      </c>
      <c r="G138">
        <v>0</v>
      </c>
      <c r="H138">
        <v>0</v>
      </c>
      <c r="I138">
        <v>4</v>
      </c>
      <c r="J138">
        <v>0</v>
      </c>
      <c r="K138">
        <v>0</v>
      </c>
      <c r="L138" s="30" t="s">
        <v>66</v>
      </c>
      <c r="M138" s="31" t="s">
        <v>7</v>
      </c>
      <c r="N138" s="32" t="s">
        <v>7</v>
      </c>
      <c r="O138" s="33" t="s">
        <v>318</v>
      </c>
      <c r="P138" s="34" t="s">
        <v>63</v>
      </c>
      <c r="Q138" s="35" t="s">
        <v>319</v>
      </c>
      <c r="R138" s="36" t="s">
        <v>320</v>
      </c>
      <c r="S138" s="37" t="s">
        <v>75</v>
      </c>
      <c r="T138" s="38">
        <v>28.45</v>
      </c>
      <c r="U138" s="39">
        <v>49.11</v>
      </c>
      <c r="V138" s="40" t="s">
        <v>11</v>
      </c>
      <c r="W138" s="38">
        <v>61.35</v>
      </c>
      <c r="X138" s="41">
        <v>1745.41</v>
      </c>
      <c r="Z138" s="42"/>
      <c r="AA138" s="43">
        <v>1745.41</v>
      </c>
      <c r="AB138" s="44">
        <v>61.35</v>
      </c>
    </row>
    <row r="139" spans="1:28" x14ac:dyDescent="0.25">
      <c r="A139" t="s">
        <v>60</v>
      </c>
      <c r="B139">
        <v>2</v>
      </c>
      <c r="C139" t="s">
        <v>60</v>
      </c>
      <c r="D139">
        <v>0</v>
      </c>
      <c r="E139">
        <v>1</v>
      </c>
      <c r="F139">
        <v>9</v>
      </c>
      <c r="G139">
        <v>0</v>
      </c>
      <c r="H139">
        <v>0</v>
      </c>
      <c r="I139">
        <v>5</v>
      </c>
      <c r="J139">
        <v>0</v>
      </c>
      <c r="K139">
        <v>0</v>
      </c>
      <c r="L139" s="30" t="s">
        <v>66</v>
      </c>
      <c r="M139" s="31" t="s">
        <v>7</v>
      </c>
      <c r="N139" s="32" t="s">
        <v>7</v>
      </c>
      <c r="O139" s="33" t="s">
        <v>321</v>
      </c>
      <c r="P139" s="34" t="s">
        <v>63</v>
      </c>
      <c r="Q139" s="35" t="s">
        <v>322</v>
      </c>
      <c r="R139" s="36" t="s">
        <v>323</v>
      </c>
      <c r="S139" s="37" t="s">
        <v>99</v>
      </c>
      <c r="T139" s="38">
        <v>16.350000000000001</v>
      </c>
      <c r="U139" s="39">
        <v>99.81</v>
      </c>
      <c r="V139" s="40" t="s">
        <v>11</v>
      </c>
      <c r="W139" s="38">
        <v>124.69</v>
      </c>
      <c r="X139" s="41">
        <v>2038.68</v>
      </c>
      <c r="Z139" s="42"/>
      <c r="AA139" s="43">
        <v>2038.68</v>
      </c>
      <c r="AB139" s="44">
        <v>124.69</v>
      </c>
    </row>
    <row r="140" spans="1:28" x14ac:dyDescent="0.25">
      <c r="A140">
        <v>2</v>
      </c>
      <c r="B140">
        <v>2</v>
      </c>
      <c r="C140">
        <v>2</v>
      </c>
      <c r="D140">
        <v>13</v>
      </c>
      <c r="E140">
        <v>1</v>
      </c>
      <c r="F140">
        <v>10</v>
      </c>
      <c r="G140">
        <v>0</v>
      </c>
      <c r="H140">
        <v>0</v>
      </c>
      <c r="I140">
        <v>0</v>
      </c>
      <c r="J140">
        <v>175</v>
      </c>
      <c r="K140">
        <v>13</v>
      </c>
      <c r="L140" s="30" t="s">
        <v>66</v>
      </c>
      <c r="M140" s="31" t="s">
        <v>4</v>
      </c>
      <c r="N140" s="32" t="s">
        <v>4</v>
      </c>
      <c r="O140" s="33" t="s">
        <v>324</v>
      </c>
      <c r="P140" s="34" t="s">
        <v>63</v>
      </c>
      <c r="Q140" s="35"/>
      <c r="R140" s="36" t="s">
        <v>325</v>
      </c>
      <c r="S140" s="37" t="s">
        <v>62</v>
      </c>
      <c r="T140" s="38">
        <v>0</v>
      </c>
      <c r="U140" s="39">
        <v>0</v>
      </c>
      <c r="V140" s="40" t="s">
        <v>11</v>
      </c>
      <c r="W140" s="38">
        <v>0</v>
      </c>
      <c r="X140" s="41">
        <v>7807.02</v>
      </c>
      <c r="Z140" s="42"/>
      <c r="AA140" s="43">
        <v>7807.02</v>
      </c>
      <c r="AB140" s="44">
        <v>0</v>
      </c>
    </row>
    <row r="141" spans="1:28" ht="45" x14ac:dyDescent="0.25">
      <c r="A141" t="s">
        <v>60</v>
      </c>
      <c r="B141">
        <v>2</v>
      </c>
      <c r="C141" t="s">
        <v>60</v>
      </c>
      <c r="D141">
        <v>0</v>
      </c>
      <c r="E141">
        <v>1</v>
      </c>
      <c r="F141">
        <v>10</v>
      </c>
      <c r="G141">
        <v>0</v>
      </c>
      <c r="H141">
        <v>0</v>
      </c>
      <c r="I141">
        <v>1</v>
      </c>
      <c r="J141">
        <v>0</v>
      </c>
      <c r="K141">
        <v>0</v>
      </c>
      <c r="L141" s="30" t="s">
        <v>66</v>
      </c>
      <c r="M141" s="31" t="s">
        <v>7</v>
      </c>
      <c r="N141" s="32" t="s">
        <v>7</v>
      </c>
      <c r="O141" s="33" t="s">
        <v>326</v>
      </c>
      <c r="P141" s="34" t="s">
        <v>63</v>
      </c>
      <c r="Q141" s="35" t="s">
        <v>327</v>
      </c>
      <c r="R141" s="36" t="s">
        <v>328</v>
      </c>
      <c r="S141" s="37" t="s">
        <v>75</v>
      </c>
      <c r="T141" s="38">
        <v>40.799999999999997</v>
      </c>
      <c r="U141" s="39">
        <v>77.849999999999994</v>
      </c>
      <c r="V141" s="40" t="s">
        <v>11</v>
      </c>
      <c r="W141" s="38">
        <v>97.26</v>
      </c>
      <c r="X141" s="41">
        <v>3968.21</v>
      </c>
      <c r="Z141" s="42"/>
      <c r="AA141" s="43">
        <v>3968.21</v>
      </c>
      <c r="AB141" s="44">
        <v>97.26</v>
      </c>
    </row>
    <row r="142" spans="1:28" ht="30" x14ac:dyDescent="0.25">
      <c r="A142" t="s">
        <v>60</v>
      </c>
      <c r="B142">
        <v>2</v>
      </c>
      <c r="C142" t="s">
        <v>60</v>
      </c>
      <c r="D142">
        <v>0</v>
      </c>
      <c r="E142">
        <v>1</v>
      </c>
      <c r="F142">
        <v>10</v>
      </c>
      <c r="G142">
        <v>0</v>
      </c>
      <c r="H142">
        <v>0</v>
      </c>
      <c r="I142">
        <v>2</v>
      </c>
      <c r="J142">
        <v>0</v>
      </c>
      <c r="K142">
        <v>0</v>
      </c>
      <c r="L142" s="30" t="s">
        <v>66</v>
      </c>
      <c r="M142" s="31" t="s">
        <v>7</v>
      </c>
      <c r="N142" s="32" t="s">
        <v>7</v>
      </c>
      <c r="O142" s="33" t="s">
        <v>329</v>
      </c>
      <c r="P142" s="34" t="s">
        <v>63</v>
      </c>
      <c r="Q142" s="35" t="s">
        <v>330</v>
      </c>
      <c r="R142" s="36" t="s">
        <v>331</v>
      </c>
      <c r="S142" s="37" t="s">
        <v>103</v>
      </c>
      <c r="T142" s="38">
        <v>2</v>
      </c>
      <c r="U142" s="39">
        <v>112.85</v>
      </c>
      <c r="V142" s="40" t="s">
        <v>11</v>
      </c>
      <c r="W142" s="38">
        <v>140.97999999999999</v>
      </c>
      <c r="X142" s="41">
        <v>281.95999999999998</v>
      </c>
      <c r="Z142" s="42"/>
      <c r="AA142" s="43">
        <v>281.95999999999998</v>
      </c>
      <c r="AB142" s="44">
        <v>140.97999999999999</v>
      </c>
    </row>
    <row r="143" spans="1:28" ht="30" x14ac:dyDescent="0.25">
      <c r="A143" t="s">
        <v>60</v>
      </c>
      <c r="B143">
        <v>2</v>
      </c>
      <c r="C143" t="s">
        <v>60</v>
      </c>
      <c r="D143">
        <v>0</v>
      </c>
      <c r="E143">
        <v>1</v>
      </c>
      <c r="F143">
        <v>10</v>
      </c>
      <c r="G143">
        <v>0</v>
      </c>
      <c r="H143">
        <v>0</v>
      </c>
      <c r="I143">
        <v>3</v>
      </c>
      <c r="J143">
        <v>0</v>
      </c>
      <c r="K143">
        <v>0</v>
      </c>
      <c r="L143" s="30" t="s">
        <v>66</v>
      </c>
      <c r="M143" s="31" t="s">
        <v>7</v>
      </c>
      <c r="N143" s="32" t="s">
        <v>7</v>
      </c>
      <c r="O143" s="33" t="s">
        <v>332</v>
      </c>
      <c r="P143" s="34" t="s">
        <v>333</v>
      </c>
      <c r="Q143" s="35" t="s">
        <v>334</v>
      </c>
      <c r="R143" s="36" t="s">
        <v>335</v>
      </c>
      <c r="S143" s="37" t="s">
        <v>336</v>
      </c>
      <c r="T143" s="38">
        <v>16</v>
      </c>
      <c r="U143" s="39">
        <v>5.2</v>
      </c>
      <c r="V143" s="40" t="s">
        <v>11</v>
      </c>
      <c r="W143" s="38">
        <v>6.5</v>
      </c>
      <c r="X143" s="41">
        <v>104</v>
      </c>
      <c r="Z143" s="42"/>
      <c r="AA143" s="43">
        <v>104</v>
      </c>
      <c r="AB143" s="44">
        <v>6.5</v>
      </c>
    </row>
    <row r="144" spans="1:28" ht="30" x14ac:dyDescent="0.25">
      <c r="A144" t="s">
        <v>60</v>
      </c>
      <c r="B144">
        <v>2</v>
      </c>
      <c r="C144" t="s">
        <v>60</v>
      </c>
      <c r="D144">
        <v>0</v>
      </c>
      <c r="E144">
        <v>1</v>
      </c>
      <c r="F144">
        <v>10</v>
      </c>
      <c r="G144">
        <v>0</v>
      </c>
      <c r="H144">
        <v>0</v>
      </c>
      <c r="I144">
        <v>4</v>
      </c>
      <c r="J144">
        <v>0</v>
      </c>
      <c r="K144">
        <v>0</v>
      </c>
      <c r="L144" s="30" t="s">
        <v>66</v>
      </c>
      <c r="M144" s="31" t="s">
        <v>7</v>
      </c>
      <c r="N144" s="32" t="s">
        <v>7</v>
      </c>
      <c r="O144" s="33" t="s">
        <v>337</v>
      </c>
      <c r="P144" s="34" t="s">
        <v>63</v>
      </c>
      <c r="Q144" s="35" t="s">
        <v>233</v>
      </c>
      <c r="R144" s="36" t="s">
        <v>234</v>
      </c>
      <c r="S144" s="37" t="s">
        <v>75</v>
      </c>
      <c r="T144" s="38">
        <v>1.96</v>
      </c>
      <c r="U144" s="39">
        <v>121.09</v>
      </c>
      <c r="V144" s="40" t="s">
        <v>11</v>
      </c>
      <c r="W144" s="38">
        <v>151.28</v>
      </c>
      <c r="X144" s="41">
        <v>296.51</v>
      </c>
      <c r="Z144" s="42"/>
      <c r="AA144" s="43">
        <v>296.51</v>
      </c>
      <c r="AB144" s="44">
        <v>151.28</v>
      </c>
    </row>
    <row r="145" spans="1:28" ht="30" x14ac:dyDescent="0.25">
      <c r="A145" t="s">
        <v>60</v>
      </c>
      <c r="B145">
        <v>2</v>
      </c>
      <c r="C145" t="s">
        <v>60</v>
      </c>
      <c r="D145">
        <v>0</v>
      </c>
      <c r="E145">
        <v>1</v>
      </c>
      <c r="F145">
        <v>10</v>
      </c>
      <c r="G145">
        <v>0</v>
      </c>
      <c r="H145">
        <v>0</v>
      </c>
      <c r="I145">
        <v>5</v>
      </c>
      <c r="J145">
        <v>0</v>
      </c>
      <c r="K145">
        <v>0</v>
      </c>
      <c r="L145" s="30" t="s">
        <v>66</v>
      </c>
      <c r="M145" s="31" t="s">
        <v>7</v>
      </c>
      <c r="N145" s="32" t="s">
        <v>7</v>
      </c>
      <c r="O145" s="33" t="s">
        <v>338</v>
      </c>
      <c r="P145" s="34" t="s">
        <v>63</v>
      </c>
      <c r="Q145" s="35" t="s">
        <v>339</v>
      </c>
      <c r="R145" s="36" t="s">
        <v>340</v>
      </c>
      <c r="S145" s="37" t="s">
        <v>75</v>
      </c>
      <c r="T145" s="38">
        <v>1</v>
      </c>
      <c r="U145" s="39">
        <v>63.84</v>
      </c>
      <c r="V145" s="40" t="s">
        <v>11</v>
      </c>
      <c r="W145" s="38">
        <v>79.760000000000005</v>
      </c>
      <c r="X145" s="41">
        <v>79.760000000000005</v>
      </c>
      <c r="Z145" s="42"/>
      <c r="AA145" s="43">
        <v>79.760000000000005</v>
      </c>
      <c r="AB145" s="44">
        <v>79.760000000000005</v>
      </c>
    </row>
    <row r="146" spans="1:28" ht="30" x14ac:dyDescent="0.25">
      <c r="A146" t="s">
        <v>60</v>
      </c>
      <c r="B146">
        <v>2</v>
      </c>
      <c r="C146" t="s">
        <v>60</v>
      </c>
      <c r="D146">
        <v>0</v>
      </c>
      <c r="E146">
        <v>1</v>
      </c>
      <c r="F146">
        <v>10</v>
      </c>
      <c r="G146">
        <v>0</v>
      </c>
      <c r="H146">
        <v>0</v>
      </c>
      <c r="I146">
        <v>6</v>
      </c>
      <c r="J146">
        <v>0</v>
      </c>
      <c r="K146">
        <v>0</v>
      </c>
      <c r="L146" s="30" t="s">
        <v>66</v>
      </c>
      <c r="M146" s="31" t="s">
        <v>7</v>
      </c>
      <c r="N146" s="32" t="s">
        <v>7</v>
      </c>
      <c r="O146" s="33" t="s">
        <v>341</v>
      </c>
      <c r="P146" s="34" t="s">
        <v>63</v>
      </c>
      <c r="Q146" s="35" t="s">
        <v>101</v>
      </c>
      <c r="R146" s="36" t="s">
        <v>102</v>
      </c>
      <c r="S146" s="37" t="s">
        <v>103</v>
      </c>
      <c r="T146" s="38">
        <v>0.19</v>
      </c>
      <c r="U146" s="39">
        <v>124</v>
      </c>
      <c r="V146" s="40" t="s">
        <v>11</v>
      </c>
      <c r="W146" s="38">
        <v>154.91</v>
      </c>
      <c r="X146" s="41">
        <v>29.43</v>
      </c>
      <c r="Z146" s="42"/>
      <c r="AA146" s="43">
        <v>29.43</v>
      </c>
      <c r="AB146" s="44">
        <v>154.91</v>
      </c>
    </row>
    <row r="147" spans="1:28" ht="45" x14ac:dyDescent="0.25">
      <c r="A147" t="s">
        <v>60</v>
      </c>
      <c r="B147">
        <v>2</v>
      </c>
      <c r="C147" t="s">
        <v>60</v>
      </c>
      <c r="D147">
        <v>0</v>
      </c>
      <c r="E147">
        <v>1</v>
      </c>
      <c r="F147">
        <v>10</v>
      </c>
      <c r="G147">
        <v>0</v>
      </c>
      <c r="H147">
        <v>0</v>
      </c>
      <c r="I147">
        <v>7</v>
      </c>
      <c r="J147">
        <v>0</v>
      </c>
      <c r="K147">
        <v>0</v>
      </c>
      <c r="L147" s="30" t="s">
        <v>66</v>
      </c>
      <c r="M147" s="31" t="s">
        <v>7</v>
      </c>
      <c r="N147" s="32" t="s">
        <v>7</v>
      </c>
      <c r="O147" s="33" t="s">
        <v>342</v>
      </c>
      <c r="P147" s="34" t="s">
        <v>63</v>
      </c>
      <c r="Q147" s="35" t="s">
        <v>227</v>
      </c>
      <c r="R147" s="36" t="s">
        <v>228</v>
      </c>
      <c r="S147" s="37" t="s">
        <v>110</v>
      </c>
      <c r="T147" s="38">
        <v>2.96</v>
      </c>
      <c r="U147" s="39">
        <v>11.43</v>
      </c>
      <c r="V147" s="40" t="s">
        <v>11</v>
      </c>
      <c r="W147" s="38">
        <v>14.28</v>
      </c>
      <c r="X147" s="41">
        <v>42.27</v>
      </c>
      <c r="Z147" s="42"/>
      <c r="AA147" s="43">
        <v>42.27</v>
      </c>
      <c r="AB147" s="44">
        <v>14.28</v>
      </c>
    </row>
    <row r="148" spans="1:28" ht="45" x14ac:dyDescent="0.25">
      <c r="A148" t="s">
        <v>60</v>
      </c>
      <c r="B148">
        <v>2</v>
      </c>
      <c r="C148" t="s">
        <v>60</v>
      </c>
      <c r="D148">
        <v>0</v>
      </c>
      <c r="E148">
        <v>1</v>
      </c>
      <c r="F148">
        <v>10</v>
      </c>
      <c r="G148">
        <v>0</v>
      </c>
      <c r="H148">
        <v>0</v>
      </c>
      <c r="I148">
        <v>8</v>
      </c>
      <c r="J148">
        <v>0</v>
      </c>
      <c r="K148">
        <v>0</v>
      </c>
      <c r="L148" s="30" t="s">
        <v>66</v>
      </c>
      <c r="M148" s="31" t="s">
        <v>7</v>
      </c>
      <c r="N148" s="32" t="s">
        <v>7</v>
      </c>
      <c r="O148" s="33" t="s">
        <v>343</v>
      </c>
      <c r="P148" s="34" t="s">
        <v>213</v>
      </c>
      <c r="Q148" s="35" t="s">
        <v>214</v>
      </c>
      <c r="R148" s="36" t="s">
        <v>215</v>
      </c>
      <c r="S148" s="37" t="s">
        <v>216</v>
      </c>
      <c r="T148" s="38">
        <v>6.6</v>
      </c>
      <c r="U148" s="39">
        <v>12.37</v>
      </c>
      <c r="V148" s="40" t="s">
        <v>11</v>
      </c>
      <c r="W148" s="38">
        <v>15.45</v>
      </c>
      <c r="X148" s="41">
        <v>101.97</v>
      </c>
      <c r="Z148" s="42"/>
      <c r="AA148" s="43">
        <v>101.97</v>
      </c>
      <c r="AB148" s="44">
        <v>15.45</v>
      </c>
    </row>
    <row r="149" spans="1:28" ht="45" x14ac:dyDescent="0.25">
      <c r="A149" t="s">
        <v>60</v>
      </c>
      <c r="B149">
        <v>2</v>
      </c>
      <c r="C149" t="s">
        <v>60</v>
      </c>
      <c r="D149">
        <v>0</v>
      </c>
      <c r="E149">
        <v>1</v>
      </c>
      <c r="F149">
        <v>10</v>
      </c>
      <c r="G149">
        <v>0</v>
      </c>
      <c r="H149">
        <v>0</v>
      </c>
      <c r="I149">
        <v>9</v>
      </c>
      <c r="J149">
        <v>0</v>
      </c>
      <c r="K149">
        <v>0</v>
      </c>
      <c r="L149" s="30" t="s">
        <v>66</v>
      </c>
      <c r="M149" s="31" t="s">
        <v>7</v>
      </c>
      <c r="N149" s="32" t="s">
        <v>7</v>
      </c>
      <c r="O149" s="33" t="s">
        <v>344</v>
      </c>
      <c r="P149" s="34" t="s">
        <v>63</v>
      </c>
      <c r="Q149" s="35" t="s">
        <v>345</v>
      </c>
      <c r="R149" s="36" t="s">
        <v>346</v>
      </c>
      <c r="S149" s="37" t="s">
        <v>103</v>
      </c>
      <c r="T149" s="38">
        <v>0.71</v>
      </c>
      <c r="U149" s="39">
        <v>436.9</v>
      </c>
      <c r="V149" s="40" t="s">
        <v>11</v>
      </c>
      <c r="W149" s="38">
        <v>545.82000000000005</v>
      </c>
      <c r="X149" s="41">
        <v>387.53</v>
      </c>
      <c r="Z149" s="42"/>
      <c r="AA149" s="43">
        <v>387.53</v>
      </c>
      <c r="AB149" s="44">
        <v>545.82000000000005</v>
      </c>
    </row>
    <row r="150" spans="1:28" ht="30" x14ac:dyDescent="0.25">
      <c r="A150" t="s">
        <v>60</v>
      </c>
      <c r="B150">
        <v>2</v>
      </c>
      <c r="C150" t="s">
        <v>60</v>
      </c>
      <c r="D150">
        <v>0</v>
      </c>
      <c r="E150">
        <v>1</v>
      </c>
      <c r="F150">
        <v>10</v>
      </c>
      <c r="G150">
        <v>0</v>
      </c>
      <c r="H150">
        <v>0</v>
      </c>
      <c r="I150">
        <v>10</v>
      </c>
      <c r="J150">
        <v>0</v>
      </c>
      <c r="K150">
        <v>0</v>
      </c>
      <c r="L150" s="30" t="s">
        <v>66</v>
      </c>
      <c r="M150" s="31" t="s">
        <v>7</v>
      </c>
      <c r="N150" s="32" t="s">
        <v>7</v>
      </c>
      <c r="O150" s="33" t="s">
        <v>347</v>
      </c>
      <c r="P150" s="34" t="s">
        <v>63</v>
      </c>
      <c r="Q150" s="35" t="s">
        <v>348</v>
      </c>
      <c r="R150" s="36" t="s">
        <v>349</v>
      </c>
      <c r="S150" s="37" t="s">
        <v>75</v>
      </c>
      <c r="T150" s="38">
        <v>6.6</v>
      </c>
      <c r="U150" s="39">
        <v>67.849999999999994</v>
      </c>
      <c r="V150" s="40" t="s">
        <v>11</v>
      </c>
      <c r="W150" s="38">
        <v>84.77</v>
      </c>
      <c r="X150" s="41">
        <v>559.48</v>
      </c>
      <c r="Z150" s="42"/>
      <c r="AA150" s="43">
        <v>559.48</v>
      </c>
      <c r="AB150" s="44">
        <v>84.77</v>
      </c>
    </row>
    <row r="151" spans="1:28" ht="30" x14ac:dyDescent="0.25">
      <c r="A151" t="s">
        <v>60</v>
      </c>
      <c r="B151">
        <v>2</v>
      </c>
      <c r="C151" t="s">
        <v>60</v>
      </c>
      <c r="D151">
        <v>0</v>
      </c>
      <c r="E151">
        <v>1</v>
      </c>
      <c r="F151">
        <v>10</v>
      </c>
      <c r="G151">
        <v>0</v>
      </c>
      <c r="H151">
        <v>0</v>
      </c>
      <c r="I151">
        <v>11</v>
      </c>
      <c r="J151">
        <v>0</v>
      </c>
      <c r="K151">
        <v>0</v>
      </c>
      <c r="L151" s="30" t="s">
        <v>66</v>
      </c>
      <c r="M151" s="31" t="s">
        <v>7</v>
      </c>
      <c r="N151" s="32" t="s">
        <v>7</v>
      </c>
      <c r="O151" s="33" t="s">
        <v>350</v>
      </c>
      <c r="P151" s="34" t="s">
        <v>63</v>
      </c>
      <c r="Q151" s="35" t="s">
        <v>351</v>
      </c>
      <c r="R151" s="36" t="s">
        <v>352</v>
      </c>
      <c r="S151" s="37" t="s">
        <v>99</v>
      </c>
      <c r="T151" s="38">
        <v>2.7</v>
      </c>
      <c r="U151" s="39">
        <v>108.4</v>
      </c>
      <c r="V151" s="40" t="s">
        <v>11</v>
      </c>
      <c r="W151" s="38">
        <v>135.41999999999999</v>
      </c>
      <c r="X151" s="41">
        <v>365.63</v>
      </c>
      <c r="Z151" s="42"/>
      <c r="AA151" s="43">
        <v>365.63</v>
      </c>
      <c r="AB151" s="44">
        <v>135.41999999999999</v>
      </c>
    </row>
    <row r="152" spans="1:28" ht="60" x14ac:dyDescent="0.25">
      <c r="A152" t="s">
        <v>60</v>
      </c>
      <c r="B152">
        <v>2</v>
      </c>
      <c r="C152" t="s">
        <v>60</v>
      </c>
      <c r="D152">
        <v>0</v>
      </c>
      <c r="E152">
        <v>1</v>
      </c>
      <c r="F152">
        <v>10</v>
      </c>
      <c r="G152">
        <v>0</v>
      </c>
      <c r="H152">
        <v>0</v>
      </c>
      <c r="I152">
        <v>12</v>
      </c>
      <c r="J152">
        <v>0</v>
      </c>
      <c r="K152">
        <v>0</v>
      </c>
      <c r="L152" s="30" t="s">
        <v>66</v>
      </c>
      <c r="M152" s="31" t="s">
        <v>7</v>
      </c>
      <c r="N152" s="32" t="s">
        <v>7</v>
      </c>
      <c r="O152" s="33" t="s">
        <v>353</v>
      </c>
      <c r="P152" s="34" t="s">
        <v>63</v>
      </c>
      <c r="Q152" s="35" t="s">
        <v>354</v>
      </c>
      <c r="R152" s="36" t="s">
        <v>355</v>
      </c>
      <c r="S152" s="37" t="s">
        <v>99</v>
      </c>
      <c r="T152" s="38">
        <v>2.7</v>
      </c>
      <c r="U152" s="39">
        <v>471.46</v>
      </c>
      <c r="V152" s="40" t="s">
        <v>11</v>
      </c>
      <c r="W152" s="38">
        <v>588.99</v>
      </c>
      <c r="X152" s="41">
        <v>1590.27</v>
      </c>
      <c r="Z152" s="42"/>
      <c r="AA152" s="43">
        <v>1590.27</v>
      </c>
      <c r="AB152" s="44">
        <v>588.99</v>
      </c>
    </row>
    <row r="153" spans="1:28" x14ac:dyDescent="0.25">
      <c r="A153">
        <v>2</v>
      </c>
      <c r="B153">
        <v>2</v>
      </c>
      <c r="C153">
        <v>2</v>
      </c>
      <c r="D153">
        <v>17</v>
      </c>
      <c r="E153">
        <v>1</v>
      </c>
      <c r="F153">
        <v>11</v>
      </c>
      <c r="G153">
        <v>0</v>
      </c>
      <c r="H153">
        <v>0</v>
      </c>
      <c r="I153">
        <v>0</v>
      </c>
      <c r="J153">
        <v>162</v>
      </c>
      <c r="K153">
        <v>17</v>
      </c>
      <c r="L153" s="30" t="s">
        <v>66</v>
      </c>
      <c r="M153" s="31" t="s">
        <v>4</v>
      </c>
      <c r="N153" s="32" t="s">
        <v>4</v>
      </c>
      <c r="O153" s="33" t="s">
        <v>356</v>
      </c>
      <c r="P153" s="34" t="s">
        <v>63</v>
      </c>
      <c r="Q153" s="35"/>
      <c r="R153" s="36" t="s">
        <v>357</v>
      </c>
      <c r="S153" s="37" t="s">
        <v>62</v>
      </c>
      <c r="T153" s="38">
        <v>0</v>
      </c>
      <c r="U153" s="39">
        <v>0</v>
      </c>
      <c r="V153" s="40" t="s">
        <v>11</v>
      </c>
      <c r="W153" s="38">
        <v>0</v>
      </c>
      <c r="X153" s="41">
        <v>33598.46</v>
      </c>
      <c r="Z153" s="42"/>
      <c r="AA153" s="43">
        <v>33598.46</v>
      </c>
      <c r="AB153" s="44">
        <v>0</v>
      </c>
    </row>
    <row r="154" spans="1:28" x14ac:dyDescent="0.25">
      <c r="A154">
        <v>3</v>
      </c>
      <c r="B154">
        <v>3</v>
      </c>
      <c r="C154">
        <v>3</v>
      </c>
      <c r="D154">
        <v>13</v>
      </c>
      <c r="E154">
        <v>1</v>
      </c>
      <c r="F154">
        <v>11</v>
      </c>
      <c r="G154">
        <v>1</v>
      </c>
      <c r="H154">
        <v>0</v>
      </c>
      <c r="I154">
        <v>0</v>
      </c>
      <c r="J154">
        <v>16</v>
      </c>
      <c r="K154">
        <v>13</v>
      </c>
      <c r="L154" s="30" t="s">
        <v>66</v>
      </c>
      <c r="M154" s="31" t="s">
        <v>5</v>
      </c>
      <c r="N154" s="32" t="s">
        <v>5</v>
      </c>
      <c r="O154" s="33" t="s">
        <v>358</v>
      </c>
      <c r="P154" s="34" t="s">
        <v>63</v>
      </c>
      <c r="Q154" s="35"/>
      <c r="R154" s="36" t="s">
        <v>359</v>
      </c>
      <c r="S154" s="37" t="s">
        <v>62</v>
      </c>
      <c r="T154" s="38">
        <v>0</v>
      </c>
      <c r="U154" s="39"/>
      <c r="V154" s="40" t="s">
        <v>11</v>
      </c>
      <c r="W154" s="38">
        <v>0</v>
      </c>
      <c r="X154" s="41">
        <v>31221.759999999998</v>
      </c>
      <c r="Z154" s="42"/>
      <c r="AA154" s="43">
        <v>31221.759999999998</v>
      </c>
      <c r="AB154" s="44">
        <v>0</v>
      </c>
    </row>
    <row r="155" spans="1:28" ht="45" x14ac:dyDescent="0.25">
      <c r="A155" t="s">
        <v>60</v>
      </c>
      <c r="B155">
        <v>3</v>
      </c>
      <c r="C155" t="s">
        <v>60</v>
      </c>
      <c r="D155">
        <v>0</v>
      </c>
      <c r="E155">
        <v>1</v>
      </c>
      <c r="F155">
        <v>11</v>
      </c>
      <c r="G155">
        <v>1</v>
      </c>
      <c r="H155">
        <v>0</v>
      </c>
      <c r="I155">
        <v>1</v>
      </c>
      <c r="J155">
        <v>0</v>
      </c>
      <c r="K155">
        <v>0</v>
      </c>
      <c r="L155" s="30" t="s">
        <v>66</v>
      </c>
      <c r="M155" s="31" t="s">
        <v>7</v>
      </c>
      <c r="N155" s="32" t="s">
        <v>7</v>
      </c>
      <c r="O155" s="33" t="s">
        <v>360</v>
      </c>
      <c r="P155" s="34" t="s">
        <v>63</v>
      </c>
      <c r="Q155" s="35" t="s">
        <v>361</v>
      </c>
      <c r="R155" s="36" t="s">
        <v>362</v>
      </c>
      <c r="S155" s="37" t="s">
        <v>86</v>
      </c>
      <c r="T155" s="38">
        <v>8</v>
      </c>
      <c r="U155" s="39">
        <v>465.81</v>
      </c>
      <c r="V155" s="40" t="s">
        <v>11</v>
      </c>
      <c r="W155" s="38">
        <v>581.94000000000005</v>
      </c>
      <c r="X155" s="41">
        <v>4655.5200000000004</v>
      </c>
      <c r="Z155" s="42"/>
      <c r="AA155" s="43">
        <v>4655.5200000000004</v>
      </c>
      <c r="AB155" s="44">
        <v>581.94000000000005</v>
      </c>
    </row>
    <row r="156" spans="1:28" ht="45" x14ac:dyDescent="0.25">
      <c r="A156" t="s">
        <v>60</v>
      </c>
      <c r="B156">
        <v>3</v>
      </c>
      <c r="C156" t="s">
        <v>60</v>
      </c>
      <c r="D156">
        <v>0</v>
      </c>
      <c r="E156">
        <v>1</v>
      </c>
      <c r="F156">
        <v>11</v>
      </c>
      <c r="G156">
        <v>1</v>
      </c>
      <c r="H156">
        <v>0</v>
      </c>
      <c r="I156">
        <v>2</v>
      </c>
      <c r="J156">
        <v>0</v>
      </c>
      <c r="K156">
        <v>0</v>
      </c>
      <c r="L156" s="30" t="s">
        <v>66</v>
      </c>
      <c r="M156" s="31" t="s">
        <v>7</v>
      </c>
      <c r="N156" s="32" t="s">
        <v>7</v>
      </c>
      <c r="O156" s="33" t="s">
        <v>363</v>
      </c>
      <c r="P156" s="34" t="s">
        <v>63</v>
      </c>
      <c r="Q156" s="35" t="s">
        <v>364</v>
      </c>
      <c r="R156" s="36" t="s">
        <v>365</v>
      </c>
      <c r="S156" s="37" t="s">
        <v>86</v>
      </c>
      <c r="T156" s="38">
        <v>1</v>
      </c>
      <c r="U156" s="39">
        <v>434.82</v>
      </c>
      <c r="V156" s="40" t="s">
        <v>11</v>
      </c>
      <c r="W156" s="38">
        <v>543.22</v>
      </c>
      <c r="X156" s="41">
        <v>543.22</v>
      </c>
      <c r="Z156" s="42"/>
      <c r="AA156" s="43">
        <v>543.22</v>
      </c>
      <c r="AB156" s="44">
        <v>543.22</v>
      </c>
    </row>
    <row r="157" spans="1:28" ht="45" x14ac:dyDescent="0.25">
      <c r="A157" t="s">
        <v>60</v>
      </c>
      <c r="B157">
        <v>3</v>
      </c>
      <c r="C157" t="s">
        <v>60</v>
      </c>
      <c r="D157">
        <v>0</v>
      </c>
      <c r="E157">
        <v>1</v>
      </c>
      <c r="F157">
        <v>11</v>
      </c>
      <c r="G157">
        <v>1</v>
      </c>
      <c r="H157">
        <v>0</v>
      </c>
      <c r="I157">
        <v>3</v>
      </c>
      <c r="J157">
        <v>0</v>
      </c>
      <c r="K157">
        <v>0</v>
      </c>
      <c r="L157" s="30" t="s">
        <v>66</v>
      </c>
      <c r="M157" s="31" t="s">
        <v>7</v>
      </c>
      <c r="N157" s="32" t="s">
        <v>7</v>
      </c>
      <c r="O157" s="33" t="s">
        <v>366</v>
      </c>
      <c r="P157" s="34" t="s">
        <v>63</v>
      </c>
      <c r="Q157" s="35" t="s">
        <v>367</v>
      </c>
      <c r="R157" s="36" t="s">
        <v>368</v>
      </c>
      <c r="S157" s="37" t="s">
        <v>86</v>
      </c>
      <c r="T157" s="38">
        <v>9</v>
      </c>
      <c r="U157" s="39">
        <v>96.78</v>
      </c>
      <c r="V157" s="40" t="s">
        <v>11</v>
      </c>
      <c r="W157" s="38">
        <v>120.91</v>
      </c>
      <c r="X157" s="41">
        <v>1088.19</v>
      </c>
      <c r="Z157" s="42"/>
      <c r="AA157" s="43">
        <v>1088.19</v>
      </c>
      <c r="AB157" s="44">
        <v>120.91</v>
      </c>
    </row>
    <row r="158" spans="1:28" ht="45" x14ac:dyDescent="0.25">
      <c r="A158" t="s">
        <v>60</v>
      </c>
      <c r="B158">
        <v>3</v>
      </c>
      <c r="C158" t="s">
        <v>60</v>
      </c>
      <c r="D158">
        <v>0</v>
      </c>
      <c r="E158">
        <v>1</v>
      </c>
      <c r="F158">
        <v>11</v>
      </c>
      <c r="G158">
        <v>1</v>
      </c>
      <c r="H158">
        <v>0</v>
      </c>
      <c r="I158">
        <v>4</v>
      </c>
      <c r="J158">
        <v>0</v>
      </c>
      <c r="K158">
        <v>0</v>
      </c>
      <c r="L158" s="30" t="s">
        <v>66</v>
      </c>
      <c r="M158" s="31" t="s">
        <v>7</v>
      </c>
      <c r="N158" s="32" t="s">
        <v>7</v>
      </c>
      <c r="O158" s="33" t="s">
        <v>369</v>
      </c>
      <c r="P158" s="34" t="s">
        <v>63</v>
      </c>
      <c r="Q158" s="35" t="s">
        <v>370</v>
      </c>
      <c r="R158" s="36" t="s">
        <v>371</v>
      </c>
      <c r="S158" s="37" t="s">
        <v>75</v>
      </c>
      <c r="T158" s="38">
        <v>3.15</v>
      </c>
      <c r="U158" s="39">
        <v>830.33</v>
      </c>
      <c r="V158" s="40" t="s">
        <v>11</v>
      </c>
      <c r="W158" s="38">
        <v>1037.33</v>
      </c>
      <c r="X158" s="41">
        <v>3267.59</v>
      </c>
      <c r="Z158" s="42"/>
      <c r="AA158" s="43">
        <v>3267.59</v>
      </c>
      <c r="AB158" s="44">
        <v>1037.33</v>
      </c>
    </row>
    <row r="159" spans="1:28" ht="60" x14ac:dyDescent="0.25">
      <c r="A159" t="s">
        <v>60</v>
      </c>
      <c r="B159">
        <v>3</v>
      </c>
      <c r="C159" t="s">
        <v>60</v>
      </c>
      <c r="D159">
        <v>0</v>
      </c>
      <c r="E159">
        <v>1</v>
      </c>
      <c r="F159">
        <v>11</v>
      </c>
      <c r="G159">
        <v>1</v>
      </c>
      <c r="H159">
        <v>0</v>
      </c>
      <c r="I159">
        <v>5</v>
      </c>
      <c r="J159">
        <v>0</v>
      </c>
      <c r="K159">
        <v>0</v>
      </c>
      <c r="L159" s="30" t="s">
        <v>66</v>
      </c>
      <c r="M159" s="31" t="s">
        <v>7</v>
      </c>
      <c r="N159" s="32" t="s">
        <v>7</v>
      </c>
      <c r="O159" s="33" t="s">
        <v>372</v>
      </c>
      <c r="P159" s="34" t="s">
        <v>213</v>
      </c>
      <c r="Q159" s="35" t="s">
        <v>373</v>
      </c>
      <c r="R159" s="36" t="s">
        <v>374</v>
      </c>
      <c r="S159" s="37" t="s">
        <v>375</v>
      </c>
      <c r="T159" s="38">
        <v>4</v>
      </c>
      <c r="U159" s="39">
        <v>76.86</v>
      </c>
      <c r="V159" s="40" t="s">
        <v>11</v>
      </c>
      <c r="W159" s="38">
        <v>96.02</v>
      </c>
      <c r="X159" s="41">
        <v>384.08</v>
      </c>
      <c r="Z159" s="42"/>
      <c r="AA159" s="43">
        <v>384.08</v>
      </c>
      <c r="AB159" s="44">
        <v>96.02</v>
      </c>
    </row>
    <row r="160" spans="1:28" ht="45" x14ac:dyDescent="0.25">
      <c r="A160" t="s">
        <v>60</v>
      </c>
      <c r="B160">
        <v>3</v>
      </c>
      <c r="C160" t="s">
        <v>60</v>
      </c>
      <c r="D160">
        <v>0</v>
      </c>
      <c r="E160">
        <v>1</v>
      </c>
      <c r="F160">
        <v>11</v>
      </c>
      <c r="G160">
        <v>1</v>
      </c>
      <c r="H160">
        <v>0</v>
      </c>
      <c r="I160">
        <v>6</v>
      </c>
      <c r="J160">
        <v>0</v>
      </c>
      <c r="K160">
        <v>0</v>
      </c>
      <c r="L160" s="30" t="s">
        <v>66</v>
      </c>
      <c r="M160" s="31" t="s">
        <v>7</v>
      </c>
      <c r="N160" s="32" t="s">
        <v>7</v>
      </c>
      <c r="O160" s="33" t="s">
        <v>376</v>
      </c>
      <c r="P160" s="34" t="s">
        <v>77</v>
      </c>
      <c r="Q160" s="35" t="s">
        <v>377</v>
      </c>
      <c r="R160" s="36" t="s">
        <v>378</v>
      </c>
      <c r="S160" s="37" t="s">
        <v>91</v>
      </c>
      <c r="T160" s="38">
        <v>2</v>
      </c>
      <c r="U160" s="39">
        <v>654.66999999999996</v>
      </c>
      <c r="V160" s="40" t="s">
        <v>11</v>
      </c>
      <c r="W160" s="38">
        <v>817.88</v>
      </c>
      <c r="X160" s="41">
        <v>1635.76</v>
      </c>
      <c r="Z160" s="42"/>
      <c r="AA160" s="43">
        <v>1635.76</v>
      </c>
      <c r="AB160" s="44">
        <v>817.88</v>
      </c>
    </row>
    <row r="161" spans="1:28" ht="45" x14ac:dyDescent="0.25">
      <c r="A161" t="s">
        <v>60</v>
      </c>
      <c r="B161">
        <v>3</v>
      </c>
      <c r="C161" t="s">
        <v>60</v>
      </c>
      <c r="D161">
        <v>0</v>
      </c>
      <c r="E161">
        <v>1</v>
      </c>
      <c r="F161">
        <v>11</v>
      </c>
      <c r="G161">
        <v>1</v>
      </c>
      <c r="H161">
        <v>0</v>
      </c>
      <c r="I161">
        <v>7</v>
      </c>
      <c r="J161">
        <v>0</v>
      </c>
      <c r="K161">
        <v>0</v>
      </c>
      <c r="L161" s="30" t="s">
        <v>66</v>
      </c>
      <c r="M161" s="31" t="s">
        <v>7</v>
      </c>
      <c r="N161" s="32" t="s">
        <v>7</v>
      </c>
      <c r="O161" s="33" t="s">
        <v>379</v>
      </c>
      <c r="P161" s="34" t="s">
        <v>63</v>
      </c>
      <c r="Q161" s="35" t="s">
        <v>380</v>
      </c>
      <c r="R161" s="36" t="s">
        <v>381</v>
      </c>
      <c r="S161" s="37" t="s">
        <v>86</v>
      </c>
      <c r="T161" s="38">
        <v>2</v>
      </c>
      <c r="U161" s="39">
        <v>1071.81</v>
      </c>
      <c r="V161" s="40" t="s">
        <v>11</v>
      </c>
      <c r="W161" s="38">
        <v>1339.01</v>
      </c>
      <c r="X161" s="41">
        <v>2678.02</v>
      </c>
      <c r="Z161" s="42"/>
      <c r="AA161" s="43">
        <v>2678.02</v>
      </c>
      <c r="AB161" s="44">
        <v>1339.01</v>
      </c>
    </row>
    <row r="162" spans="1:28" ht="60" x14ac:dyDescent="0.25">
      <c r="A162" t="s">
        <v>60</v>
      </c>
      <c r="B162">
        <v>3</v>
      </c>
      <c r="C162" t="s">
        <v>60</v>
      </c>
      <c r="D162">
        <v>0</v>
      </c>
      <c r="E162">
        <v>1</v>
      </c>
      <c r="F162">
        <v>11</v>
      </c>
      <c r="G162">
        <v>1</v>
      </c>
      <c r="H162">
        <v>0</v>
      </c>
      <c r="I162">
        <v>8</v>
      </c>
      <c r="J162">
        <v>0</v>
      </c>
      <c r="K162">
        <v>0</v>
      </c>
      <c r="L162" s="30" t="s">
        <v>66</v>
      </c>
      <c r="M162" s="31" t="s">
        <v>7</v>
      </c>
      <c r="N162" s="32" t="s">
        <v>7</v>
      </c>
      <c r="O162" s="33" t="s">
        <v>382</v>
      </c>
      <c r="P162" s="34" t="s">
        <v>63</v>
      </c>
      <c r="Q162" s="35" t="s">
        <v>383</v>
      </c>
      <c r="R162" s="36" t="s">
        <v>384</v>
      </c>
      <c r="S162" s="37" t="s">
        <v>75</v>
      </c>
      <c r="T162" s="38">
        <v>10.28</v>
      </c>
      <c r="U162" s="39">
        <v>416.05</v>
      </c>
      <c r="V162" s="40" t="s">
        <v>11</v>
      </c>
      <c r="W162" s="38">
        <v>519.77</v>
      </c>
      <c r="X162" s="41">
        <v>5343.24</v>
      </c>
      <c r="Z162" s="42"/>
      <c r="AA162" s="43">
        <v>5343.24</v>
      </c>
      <c r="AB162" s="44">
        <v>519.77</v>
      </c>
    </row>
    <row r="163" spans="1:28" ht="30" x14ac:dyDescent="0.25">
      <c r="A163" t="s">
        <v>60</v>
      </c>
      <c r="B163">
        <v>3</v>
      </c>
      <c r="C163" t="s">
        <v>60</v>
      </c>
      <c r="D163">
        <v>0</v>
      </c>
      <c r="E163">
        <v>1</v>
      </c>
      <c r="F163">
        <v>11</v>
      </c>
      <c r="G163">
        <v>1</v>
      </c>
      <c r="H163">
        <v>0</v>
      </c>
      <c r="I163">
        <v>9</v>
      </c>
      <c r="J163">
        <v>0</v>
      </c>
      <c r="K163">
        <v>0</v>
      </c>
      <c r="L163" s="30" t="s">
        <v>66</v>
      </c>
      <c r="M163" s="31" t="s">
        <v>7</v>
      </c>
      <c r="N163" s="32" t="s">
        <v>7</v>
      </c>
      <c r="O163" s="33" t="s">
        <v>385</v>
      </c>
      <c r="P163" s="34" t="s">
        <v>213</v>
      </c>
      <c r="Q163" s="35" t="s">
        <v>386</v>
      </c>
      <c r="R163" s="36" t="s">
        <v>387</v>
      </c>
      <c r="S163" s="37" t="s">
        <v>216</v>
      </c>
      <c r="T163" s="38">
        <v>13.93</v>
      </c>
      <c r="U163" s="39">
        <v>12.91</v>
      </c>
      <c r="V163" s="40" t="s">
        <v>11</v>
      </c>
      <c r="W163" s="38">
        <v>16.13</v>
      </c>
      <c r="X163" s="41">
        <v>224.69</v>
      </c>
      <c r="Z163" s="42"/>
      <c r="AA163" s="43">
        <v>224.69</v>
      </c>
      <c r="AB163" s="44">
        <v>16.13</v>
      </c>
    </row>
    <row r="164" spans="1:28" ht="30" x14ac:dyDescent="0.25">
      <c r="A164" t="s">
        <v>60</v>
      </c>
      <c r="B164">
        <v>3</v>
      </c>
      <c r="C164" t="s">
        <v>60</v>
      </c>
      <c r="D164">
        <v>0</v>
      </c>
      <c r="E164">
        <v>1</v>
      </c>
      <c r="F164">
        <v>11</v>
      </c>
      <c r="G164">
        <v>1</v>
      </c>
      <c r="H164">
        <v>0</v>
      </c>
      <c r="I164">
        <v>10</v>
      </c>
      <c r="J164">
        <v>0</v>
      </c>
      <c r="K164">
        <v>0</v>
      </c>
      <c r="L164" s="30" t="s">
        <v>66</v>
      </c>
      <c r="M164" s="31" t="s">
        <v>7</v>
      </c>
      <c r="N164" s="32" t="s">
        <v>7</v>
      </c>
      <c r="O164" s="33" t="s">
        <v>388</v>
      </c>
      <c r="P164" s="34" t="s">
        <v>63</v>
      </c>
      <c r="Q164" s="35" t="s">
        <v>389</v>
      </c>
      <c r="R164" s="36" t="s">
        <v>390</v>
      </c>
      <c r="S164" s="37" t="s">
        <v>75</v>
      </c>
      <c r="T164" s="38">
        <v>10.28</v>
      </c>
      <c r="U164" s="39">
        <v>622.23</v>
      </c>
      <c r="V164" s="40" t="s">
        <v>11</v>
      </c>
      <c r="W164" s="38">
        <v>777.35</v>
      </c>
      <c r="X164" s="41">
        <v>7991.16</v>
      </c>
      <c r="Z164" s="42"/>
      <c r="AA164" s="43">
        <v>7991.16</v>
      </c>
      <c r="AB164" s="44">
        <v>777.35</v>
      </c>
    </row>
    <row r="165" spans="1:28" ht="45" x14ac:dyDescent="0.25">
      <c r="A165" t="s">
        <v>60</v>
      </c>
      <c r="B165">
        <v>3</v>
      </c>
      <c r="C165" t="s">
        <v>60</v>
      </c>
      <c r="D165">
        <v>0</v>
      </c>
      <c r="E165">
        <v>1</v>
      </c>
      <c r="F165">
        <v>11</v>
      </c>
      <c r="G165">
        <v>1</v>
      </c>
      <c r="H165">
        <v>0</v>
      </c>
      <c r="I165">
        <v>11</v>
      </c>
      <c r="J165">
        <v>0</v>
      </c>
      <c r="K165">
        <v>0</v>
      </c>
      <c r="L165" s="30" t="s">
        <v>66</v>
      </c>
      <c r="M165" s="31" t="s">
        <v>7</v>
      </c>
      <c r="N165" s="32" t="s">
        <v>7</v>
      </c>
      <c r="O165" s="33" t="s">
        <v>391</v>
      </c>
      <c r="P165" s="34" t="s">
        <v>72</v>
      </c>
      <c r="Q165" s="35" t="s">
        <v>377</v>
      </c>
      <c r="R165" s="36" t="s">
        <v>378</v>
      </c>
      <c r="S165" s="37" t="s">
        <v>91</v>
      </c>
      <c r="T165" s="38">
        <v>2</v>
      </c>
      <c r="U165" s="39">
        <v>654.66999999999996</v>
      </c>
      <c r="V165" s="40" t="s">
        <v>11</v>
      </c>
      <c r="W165" s="38">
        <v>817.88</v>
      </c>
      <c r="X165" s="41">
        <v>1635.76</v>
      </c>
      <c r="Z165" s="42"/>
      <c r="AA165" s="43">
        <v>1635.76</v>
      </c>
      <c r="AB165" s="44">
        <v>817.88</v>
      </c>
    </row>
    <row r="166" spans="1:28" ht="45" x14ac:dyDescent="0.25">
      <c r="A166" t="s">
        <v>60</v>
      </c>
      <c r="B166">
        <v>3</v>
      </c>
      <c r="C166" t="s">
        <v>60</v>
      </c>
      <c r="D166">
        <v>0</v>
      </c>
      <c r="E166">
        <v>1</v>
      </c>
      <c r="F166">
        <v>11</v>
      </c>
      <c r="G166">
        <v>1</v>
      </c>
      <c r="H166">
        <v>0</v>
      </c>
      <c r="I166">
        <v>12</v>
      </c>
      <c r="J166">
        <v>0</v>
      </c>
      <c r="K166">
        <v>0</v>
      </c>
      <c r="L166" s="30" t="s">
        <v>66</v>
      </c>
      <c r="M166" s="31" t="s">
        <v>7</v>
      </c>
      <c r="N166" s="32" t="s">
        <v>7</v>
      </c>
      <c r="O166" s="33" t="s">
        <v>392</v>
      </c>
      <c r="P166" s="34" t="s">
        <v>63</v>
      </c>
      <c r="Q166" s="35" t="s">
        <v>393</v>
      </c>
      <c r="R166" s="36" t="s">
        <v>394</v>
      </c>
      <c r="S166" s="37" t="s">
        <v>99</v>
      </c>
      <c r="T166" s="38">
        <v>11.2</v>
      </c>
      <c r="U166" s="39">
        <v>126.82</v>
      </c>
      <c r="V166" s="40" t="s">
        <v>11</v>
      </c>
      <c r="W166" s="38">
        <v>158.44</v>
      </c>
      <c r="X166" s="41">
        <v>1774.53</v>
      </c>
      <c r="Z166" s="42"/>
      <c r="AA166" s="43">
        <v>1774.53</v>
      </c>
      <c r="AB166" s="44">
        <v>158.44</v>
      </c>
    </row>
    <row r="167" spans="1:28" x14ac:dyDescent="0.25">
      <c r="A167">
        <v>3</v>
      </c>
      <c r="B167">
        <v>3</v>
      </c>
      <c r="C167">
        <v>3</v>
      </c>
      <c r="D167">
        <v>3</v>
      </c>
      <c r="E167">
        <v>1</v>
      </c>
      <c r="F167">
        <v>11</v>
      </c>
      <c r="G167">
        <v>2</v>
      </c>
      <c r="H167">
        <v>0</v>
      </c>
      <c r="I167">
        <v>0</v>
      </c>
      <c r="J167">
        <v>3</v>
      </c>
      <c r="K167">
        <v>55</v>
      </c>
      <c r="L167" s="30" t="s">
        <v>66</v>
      </c>
      <c r="M167" s="31" t="s">
        <v>5</v>
      </c>
      <c r="N167" s="32" t="s">
        <v>5</v>
      </c>
      <c r="O167" s="33" t="s">
        <v>395</v>
      </c>
      <c r="P167" s="34" t="s">
        <v>63</v>
      </c>
      <c r="Q167" s="35"/>
      <c r="R167" s="36" t="s">
        <v>396</v>
      </c>
      <c r="S167" s="37" t="s">
        <v>62</v>
      </c>
      <c r="T167" s="38">
        <v>0</v>
      </c>
      <c r="U167" s="39">
        <v>0</v>
      </c>
      <c r="V167" s="40" t="s">
        <v>11</v>
      </c>
      <c r="W167" s="38">
        <v>0</v>
      </c>
      <c r="X167" s="41">
        <v>2376.6999999999998</v>
      </c>
      <c r="Z167" s="42"/>
      <c r="AA167" s="43">
        <v>2376.6999999999998</v>
      </c>
      <c r="AB167" s="44">
        <v>0</v>
      </c>
    </row>
    <row r="168" spans="1:28" ht="30" x14ac:dyDescent="0.25">
      <c r="A168" t="s">
        <v>60</v>
      </c>
      <c r="B168">
        <v>3</v>
      </c>
      <c r="C168" t="s">
        <v>60</v>
      </c>
      <c r="D168">
        <v>0</v>
      </c>
      <c r="E168">
        <v>1</v>
      </c>
      <c r="F168">
        <v>11</v>
      </c>
      <c r="G168">
        <v>2</v>
      </c>
      <c r="H168">
        <v>0</v>
      </c>
      <c r="I168">
        <v>1</v>
      </c>
      <c r="J168">
        <v>0</v>
      </c>
      <c r="K168">
        <v>0</v>
      </c>
      <c r="L168" s="30" t="s">
        <v>66</v>
      </c>
      <c r="M168" s="31" t="s">
        <v>7</v>
      </c>
      <c r="N168" s="32" t="s">
        <v>7</v>
      </c>
      <c r="O168" s="33" t="s">
        <v>397</v>
      </c>
      <c r="P168" s="34" t="s">
        <v>77</v>
      </c>
      <c r="Q168" s="35" t="s">
        <v>398</v>
      </c>
      <c r="R168" s="36" t="s">
        <v>399</v>
      </c>
      <c r="S168" s="37" t="s">
        <v>75</v>
      </c>
      <c r="T168" s="38">
        <v>3.1</v>
      </c>
      <c r="U168" s="39">
        <v>610.45000000000005</v>
      </c>
      <c r="V168" s="40" t="s">
        <v>11</v>
      </c>
      <c r="W168" s="38">
        <v>762.64</v>
      </c>
      <c r="X168" s="41">
        <v>2364.1799999999998</v>
      </c>
      <c r="Z168" s="42"/>
      <c r="AA168" s="43">
        <v>2364.1799999999998</v>
      </c>
      <c r="AB168" s="44">
        <v>762.64</v>
      </c>
    </row>
    <row r="169" spans="1:28" x14ac:dyDescent="0.25">
      <c r="A169" t="s">
        <v>60</v>
      </c>
      <c r="B169">
        <v>3</v>
      </c>
      <c r="C169" t="s">
        <v>60</v>
      </c>
      <c r="D169">
        <v>0</v>
      </c>
      <c r="E169">
        <v>1</v>
      </c>
      <c r="F169">
        <v>11</v>
      </c>
      <c r="G169">
        <v>2</v>
      </c>
      <c r="H169">
        <v>0</v>
      </c>
      <c r="I169">
        <v>2</v>
      </c>
      <c r="J169">
        <v>0</v>
      </c>
      <c r="K169">
        <v>0</v>
      </c>
      <c r="L169" s="30" t="s">
        <v>66</v>
      </c>
      <c r="M169" s="31" t="s">
        <v>7</v>
      </c>
      <c r="N169" s="32" t="s">
        <v>7</v>
      </c>
      <c r="O169" s="33" t="s">
        <v>400</v>
      </c>
      <c r="P169" s="34" t="s">
        <v>213</v>
      </c>
      <c r="Q169" s="35" t="s">
        <v>401</v>
      </c>
      <c r="R169" s="36" t="s">
        <v>402</v>
      </c>
      <c r="S169" s="37" t="s">
        <v>216</v>
      </c>
      <c r="T169" s="38">
        <v>3.1</v>
      </c>
      <c r="U169" s="39">
        <v>3.23</v>
      </c>
      <c r="V169" s="40" t="s">
        <v>11</v>
      </c>
      <c r="W169" s="38">
        <v>4.04</v>
      </c>
      <c r="X169" s="41">
        <v>12.52</v>
      </c>
      <c r="Z169" s="42"/>
      <c r="AA169" s="43">
        <v>12.52</v>
      </c>
      <c r="AB169" s="44">
        <v>4.04</v>
      </c>
    </row>
    <row r="170" spans="1:28" x14ac:dyDescent="0.25">
      <c r="A170">
        <v>2</v>
      </c>
      <c r="B170">
        <v>2</v>
      </c>
      <c r="C170">
        <v>2</v>
      </c>
      <c r="D170">
        <v>7</v>
      </c>
      <c r="E170">
        <v>1</v>
      </c>
      <c r="F170">
        <v>12</v>
      </c>
      <c r="G170">
        <v>0</v>
      </c>
      <c r="H170">
        <v>0</v>
      </c>
      <c r="I170">
        <v>0</v>
      </c>
      <c r="J170">
        <v>145</v>
      </c>
      <c r="K170">
        <v>7</v>
      </c>
      <c r="L170" s="30" t="s">
        <v>66</v>
      </c>
      <c r="M170" s="31" t="s">
        <v>4</v>
      </c>
      <c r="N170" s="32" t="s">
        <v>4</v>
      </c>
      <c r="O170" s="33" t="s">
        <v>403</v>
      </c>
      <c r="P170" s="34" t="s">
        <v>63</v>
      </c>
      <c r="Q170" s="35"/>
      <c r="R170" s="36" t="s">
        <v>404</v>
      </c>
      <c r="S170" s="37" t="s">
        <v>62</v>
      </c>
      <c r="T170" s="38">
        <v>0</v>
      </c>
      <c r="U170" s="39">
        <v>0</v>
      </c>
      <c r="V170" s="40" t="s">
        <v>11</v>
      </c>
      <c r="W170" s="38">
        <v>0</v>
      </c>
      <c r="X170" s="41">
        <v>47313.7</v>
      </c>
      <c r="Z170" s="42"/>
      <c r="AA170" s="43">
        <v>47313.7</v>
      </c>
      <c r="AB170" s="44">
        <v>0</v>
      </c>
    </row>
    <row r="171" spans="1:28" x14ac:dyDescent="0.25">
      <c r="A171">
        <v>3</v>
      </c>
      <c r="B171">
        <v>3</v>
      </c>
      <c r="C171">
        <v>3</v>
      </c>
      <c r="D171">
        <v>6</v>
      </c>
      <c r="E171">
        <v>1</v>
      </c>
      <c r="F171">
        <v>12</v>
      </c>
      <c r="G171">
        <v>1</v>
      </c>
      <c r="H171">
        <v>0</v>
      </c>
      <c r="I171">
        <v>0</v>
      </c>
      <c r="J171">
        <v>6</v>
      </c>
      <c r="K171">
        <v>11</v>
      </c>
      <c r="L171" s="30" t="s">
        <v>66</v>
      </c>
      <c r="M171" s="31" t="s">
        <v>5</v>
      </c>
      <c r="N171" s="32" t="s">
        <v>5</v>
      </c>
      <c r="O171" s="33" t="s">
        <v>405</v>
      </c>
      <c r="P171" s="34" t="s">
        <v>63</v>
      </c>
      <c r="Q171" s="35"/>
      <c r="R171" s="36" t="s">
        <v>406</v>
      </c>
      <c r="S171" s="37" t="s">
        <v>62</v>
      </c>
      <c r="T171" s="38">
        <v>0</v>
      </c>
      <c r="U171" s="39">
        <v>0</v>
      </c>
      <c r="V171" s="40" t="s">
        <v>11</v>
      </c>
      <c r="W171" s="38">
        <v>0</v>
      </c>
      <c r="X171" s="41">
        <v>47313.7</v>
      </c>
      <c r="Z171" s="42"/>
      <c r="AA171" s="43">
        <v>47313.7</v>
      </c>
      <c r="AB171" s="44">
        <v>0</v>
      </c>
    </row>
    <row r="172" spans="1:28" ht="60" x14ac:dyDescent="0.25">
      <c r="A172" t="s">
        <v>60</v>
      </c>
      <c r="B172">
        <v>3</v>
      </c>
      <c r="C172" t="s">
        <v>60</v>
      </c>
      <c r="D172">
        <v>0</v>
      </c>
      <c r="E172">
        <v>1</v>
      </c>
      <c r="F172">
        <v>12</v>
      </c>
      <c r="G172">
        <v>1</v>
      </c>
      <c r="H172">
        <v>0</v>
      </c>
      <c r="I172">
        <v>1</v>
      </c>
      <c r="J172">
        <v>0</v>
      </c>
      <c r="K172">
        <v>0</v>
      </c>
      <c r="L172" s="30" t="s">
        <v>66</v>
      </c>
      <c r="M172" s="31" t="s">
        <v>7</v>
      </c>
      <c r="N172" s="32" t="s">
        <v>7</v>
      </c>
      <c r="O172" s="33" t="s">
        <v>407</v>
      </c>
      <c r="P172" s="34" t="s">
        <v>63</v>
      </c>
      <c r="Q172" s="35" t="s">
        <v>135</v>
      </c>
      <c r="R172" s="36" t="s">
        <v>136</v>
      </c>
      <c r="S172" s="37" t="s">
        <v>75</v>
      </c>
      <c r="T172" s="38">
        <v>245.68</v>
      </c>
      <c r="U172" s="39">
        <v>142.5</v>
      </c>
      <c r="V172" s="40" t="s">
        <v>11</v>
      </c>
      <c r="W172" s="38">
        <v>178.03</v>
      </c>
      <c r="X172" s="41">
        <v>43738.41</v>
      </c>
      <c r="Z172" s="42"/>
      <c r="AA172" s="43">
        <v>43738.41</v>
      </c>
      <c r="AB172" s="44">
        <v>178.03</v>
      </c>
    </row>
    <row r="173" spans="1:28" ht="30" x14ac:dyDescent="0.25">
      <c r="A173" t="s">
        <v>60</v>
      </c>
      <c r="B173">
        <v>3</v>
      </c>
      <c r="C173" t="s">
        <v>60</v>
      </c>
      <c r="D173">
        <v>0</v>
      </c>
      <c r="E173">
        <v>1</v>
      </c>
      <c r="F173">
        <v>12</v>
      </c>
      <c r="G173">
        <v>1</v>
      </c>
      <c r="H173">
        <v>0</v>
      </c>
      <c r="I173">
        <v>2</v>
      </c>
      <c r="J173">
        <v>0</v>
      </c>
      <c r="K173">
        <v>0</v>
      </c>
      <c r="L173" s="30" t="s">
        <v>66</v>
      </c>
      <c r="M173" s="31" t="s">
        <v>7</v>
      </c>
      <c r="N173" s="32" t="s">
        <v>7</v>
      </c>
      <c r="O173" s="33" t="s">
        <v>408</v>
      </c>
      <c r="P173" s="34" t="s">
        <v>63</v>
      </c>
      <c r="Q173" s="35" t="s">
        <v>409</v>
      </c>
      <c r="R173" s="36" t="s">
        <v>410</v>
      </c>
      <c r="S173" s="37" t="s">
        <v>99</v>
      </c>
      <c r="T173" s="38">
        <v>13.4</v>
      </c>
      <c r="U173" s="39">
        <v>73.84</v>
      </c>
      <c r="V173" s="40" t="s">
        <v>11</v>
      </c>
      <c r="W173" s="38">
        <v>92.25</v>
      </c>
      <c r="X173" s="41">
        <v>1236.1500000000001</v>
      </c>
      <c r="Z173" s="42"/>
      <c r="AA173" s="43">
        <v>1236.1500000000001</v>
      </c>
      <c r="AB173" s="44">
        <v>92.25</v>
      </c>
    </row>
    <row r="174" spans="1:28" ht="30" x14ac:dyDescent="0.25">
      <c r="A174" t="s">
        <v>60</v>
      </c>
      <c r="B174">
        <v>3</v>
      </c>
      <c r="C174" t="s">
        <v>60</v>
      </c>
      <c r="D174">
        <v>0</v>
      </c>
      <c r="E174">
        <v>1</v>
      </c>
      <c r="F174">
        <v>12</v>
      </c>
      <c r="G174">
        <v>1</v>
      </c>
      <c r="H174">
        <v>0</v>
      </c>
      <c r="I174">
        <v>3</v>
      </c>
      <c r="J174">
        <v>0</v>
      </c>
      <c r="K174">
        <v>0</v>
      </c>
      <c r="L174" s="30" t="s">
        <v>66</v>
      </c>
      <c r="M174" s="31" t="s">
        <v>7</v>
      </c>
      <c r="N174" s="32" t="s">
        <v>7</v>
      </c>
      <c r="O174" s="33" t="s">
        <v>411</v>
      </c>
      <c r="P174" s="34" t="s">
        <v>63</v>
      </c>
      <c r="Q174" s="35" t="s">
        <v>412</v>
      </c>
      <c r="R174" s="36" t="s">
        <v>413</v>
      </c>
      <c r="S174" s="37" t="s">
        <v>99</v>
      </c>
      <c r="T174" s="38">
        <v>10.8</v>
      </c>
      <c r="U174" s="39">
        <v>69.42</v>
      </c>
      <c r="V174" s="40" t="s">
        <v>11</v>
      </c>
      <c r="W174" s="38">
        <v>86.73</v>
      </c>
      <c r="X174" s="41">
        <v>936.68</v>
      </c>
      <c r="Z174" s="42"/>
      <c r="AA174" s="43">
        <v>936.68</v>
      </c>
      <c r="AB174" s="44">
        <v>86.73</v>
      </c>
    </row>
    <row r="175" spans="1:28" ht="30" x14ac:dyDescent="0.25">
      <c r="A175" t="s">
        <v>60</v>
      </c>
      <c r="B175">
        <v>3</v>
      </c>
      <c r="C175" t="s">
        <v>60</v>
      </c>
      <c r="D175">
        <v>0</v>
      </c>
      <c r="E175">
        <v>1</v>
      </c>
      <c r="F175">
        <v>12</v>
      </c>
      <c r="G175">
        <v>1</v>
      </c>
      <c r="H175">
        <v>0</v>
      </c>
      <c r="I175">
        <v>4</v>
      </c>
      <c r="J175">
        <v>0</v>
      </c>
      <c r="K175">
        <v>0</v>
      </c>
      <c r="L175" s="30" t="s">
        <v>66</v>
      </c>
      <c r="M175" s="31" t="s">
        <v>7</v>
      </c>
      <c r="N175" s="32" t="s">
        <v>7</v>
      </c>
      <c r="O175" s="33" t="s">
        <v>414</v>
      </c>
      <c r="P175" s="34" t="s">
        <v>63</v>
      </c>
      <c r="Q175" s="35" t="s">
        <v>415</v>
      </c>
      <c r="R175" s="36" t="s">
        <v>416</v>
      </c>
      <c r="S175" s="37" t="s">
        <v>99</v>
      </c>
      <c r="T175" s="38">
        <v>1.95</v>
      </c>
      <c r="U175" s="39">
        <v>84.99</v>
      </c>
      <c r="V175" s="40" t="s">
        <v>11</v>
      </c>
      <c r="W175" s="38">
        <v>106.18</v>
      </c>
      <c r="X175" s="41">
        <v>207.05</v>
      </c>
      <c r="Z175" s="42"/>
      <c r="AA175" s="43">
        <v>207.05</v>
      </c>
      <c r="AB175" s="44">
        <v>106.18</v>
      </c>
    </row>
    <row r="176" spans="1:28" ht="30" x14ac:dyDescent="0.25">
      <c r="A176" t="s">
        <v>60</v>
      </c>
      <c r="B176">
        <v>3</v>
      </c>
      <c r="C176" t="s">
        <v>60</v>
      </c>
      <c r="D176">
        <v>0</v>
      </c>
      <c r="E176">
        <v>1</v>
      </c>
      <c r="F176">
        <v>12</v>
      </c>
      <c r="G176">
        <v>1</v>
      </c>
      <c r="H176">
        <v>0</v>
      </c>
      <c r="I176">
        <v>5</v>
      </c>
      <c r="J176">
        <v>0</v>
      </c>
      <c r="K176">
        <v>0</v>
      </c>
      <c r="L176" s="30" t="s">
        <v>66</v>
      </c>
      <c r="M176" s="31" t="s">
        <v>7</v>
      </c>
      <c r="N176" s="32" t="s">
        <v>7</v>
      </c>
      <c r="O176" s="33" t="s">
        <v>417</v>
      </c>
      <c r="P176" s="34" t="s">
        <v>63</v>
      </c>
      <c r="Q176" s="35" t="s">
        <v>418</v>
      </c>
      <c r="R176" s="36" t="s">
        <v>419</v>
      </c>
      <c r="S176" s="37" t="s">
        <v>99</v>
      </c>
      <c r="T176" s="38">
        <v>13.4</v>
      </c>
      <c r="U176" s="39">
        <v>71.41</v>
      </c>
      <c r="V176" s="40" t="s">
        <v>11</v>
      </c>
      <c r="W176" s="38">
        <v>89.21</v>
      </c>
      <c r="X176" s="41">
        <v>1195.4100000000001</v>
      </c>
      <c r="Z176" s="42"/>
      <c r="AA176" s="43">
        <v>1195.4100000000001</v>
      </c>
      <c r="AB176" s="44">
        <v>89.21</v>
      </c>
    </row>
    <row r="177" spans="1:28" x14ac:dyDescent="0.25">
      <c r="A177">
        <v>2</v>
      </c>
      <c r="B177">
        <v>2</v>
      </c>
      <c r="C177">
        <v>2</v>
      </c>
      <c r="D177">
        <v>10</v>
      </c>
      <c r="E177">
        <v>1</v>
      </c>
      <c r="F177">
        <v>13</v>
      </c>
      <c r="G177">
        <v>0</v>
      </c>
      <c r="H177">
        <v>0</v>
      </c>
      <c r="I177">
        <v>0</v>
      </c>
      <c r="J177">
        <v>138</v>
      </c>
      <c r="K177">
        <v>10</v>
      </c>
      <c r="L177" s="30" t="s">
        <v>66</v>
      </c>
      <c r="M177" s="31" t="s">
        <v>4</v>
      </c>
      <c r="N177" s="32" t="s">
        <v>4</v>
      </c>
      <c r="O177" s="33" t="s">
        <v>420</v>
      </c>
      <c r="P177" s="34" t="s">
        <v>63</v>
      </c>
      <c r="Q177" s="35"/>
      <c r="R177" s="36" t="s">
        <v>421</v>
      </c>
      <c r="S177" s="37" t="s">
        <v>62</v>
      </c>
      <c r="T177" s="38">
        <v>0</v>
      </c>
      <c r="U177" s="39">
        <v>0</v>
      </c>
      <c r="V177" s="40" t="s">
        <v>11</v>
      </c>
      <c r="W177" s="38">
        <v>0</v>
      </c>
      <c r="X177" s="41">
        <v>47658.06</v>
      </c>
      <c r="Z177" s="42"/>
      <c r="AA177" s="43">
        <v>47658.06</v>
      </c>
      <c r="AB177" s="44">
        <v>0</v>
      </c>
    </row>
    <row r="178" spans="1:28" x14ac:dyDescent="0.25">
      <c r="A178">
        <v>3</v>
      </c>
      <c r="B178">
        <v>3</v>
      </c>
      <c r="C178">
        <v>3</v>
      </c>
      <c r="D178">
        <v>4</v>
      </c>
      <c r="E178">
        <v>1</v>
      </c>
      <c r="F178">
        <v>13</v>
      </c>
      <c r="G178">
        <v>1</v>
      </c>
      <c r="H178">
        <v>0</v>
      </c>
      <c r="I178">
        <v>0</v>
      </c>
      <c r="J178">
        <v>9</v>
      </c>
      <c r="K178">
        <v>4</v>
      </c>
      <c r="L178" s="30" t="s">
        <v>66</v>
      </c>
      <c r="M178" s="31" t="s">
        <v>5</v>
      </c>
      <c r="N178" s="32" t="s">
        <v>5</v>
      </c>
      <c r="O178" s="33" t="s">
        <v>422</v>
      </c>
      <c r="P178" s="34" t="s">
        <v>63</v>
      </c>
      <c r="Q178" s="35"/>
      <c r="R178" s="36" t="s">
        <v>423</v>
      </c>
      <c r="S178" s="37" t="s">
        <v>62</v>
      </c>
      <c r="T178" s="38">
        <v>0</v>
      </c>
      <c r="U178" s="39"/>
      <c r="V178" s="40" t="s">
        <v>11</v>
      </c>
      <c r="W178" s="38">
        <v>0</v>
      </c>
      <c r="X178" s="41">
        <v>31615.759999999998</v>
      </c>
      <c r="Z178" s="42"/>
      <c r="AA178" s="43">
        <v>31615.759999999998</v>
      </c>
      <c r="AB178" s="44">
        <v>0</v>
      </c>
    </row>
    <row r="179" spans="1:28" ht="45" x14ac:dyDescent="0.25">
      <c r="A179" t="s">
        <v>60</v>
      </c>
      <c r="B179">
        <v>3</v>
      </c>
      <c r="C179" t="s">
        <v>60</v>
      </c>
      <c r="D179">
        <v>0</v>
      </c>
      <c r="E179">
        <v>1</v>
      </c>
      <c r="F179">
        <v>13</v>
      </c>
      <c r="G179">
        <v>1</v>
      </c>
      <c r="H179">
        <v>0</v>
      </c>
      <c r="I179">
        <v>1</v>
      </c>
      <c r="J179">
        <v>0</v>
      </c>
      <c r="K179">
        <v>0</v>
      </c>
      <c r="L179" s="30" t="s">
        <v>66</v>
      </c>
      <c r="M179" s="31" t="s">
        <v>7</v>
      </c>
      <c r="N179" s="32" t="s">
        <v>7</v>
      </c>
      <c r="O179" s="33" t="s">
        <v>424</v>
      </c>
      <c r="P179" s="34" t="s">
        <v>63</v>
      </c>
      <c r="Q179" s="35" t="s">
        <v>138</v>
      </c>
      <c r="R179" s="36" t="s">
        <v>139</v>
      </c>
      <c r="S179" s="37" t="s">
        <v>75</v>
      </c>
      <c r="T179" s="38">
        <v>539.16</v>
      </c>
      <c r="U179" s="39">
        <v>4.55</v>
      </c>
      <c r="V179" s="40" t="s">
        <v>11</v>
      </c>
      <c r="W179" s="38">
        <v>5.68</v>
      </c>
      <c r="X179" s="41">
        <v>3062.43</v>
      </c>
      <c r="Z179" s="42"/>
      <c r="AA179" s="43">
        <v>3062.43</v>
      </c>
      <c r="AB179" s="44">
        <v>5.68</v>
      </c>
    </row>
    <row r="180" spans="1:28" ht="60" x14ac:dyDescent="0.25">
      <c r="A180" t="s">
        <v>60</v>
      </c>
      <c r="B180">
        <v>3</v>
      </c>
      <c r="C180" t="s">
        <v>60</v>
      </c>
      <c r="D180">
        <v>0</v>
      </c>
      <c r="E180">
        <v>1</v>
      </c>
      <c r="F180">
        <v>13</v>
      </c>
      <c r="G180">
        <v>1</v>
      </c>
      <c r="H180">
        <v>0</v>
      </c>
      <c r="I180">
        <v>2</v>
      </c>
      <c r="J180">
        <v>0</v>
      </c>
      <c r="K180">
        <v>0</v>
      </c>
      <c r="L180" s="30" t="s">
        <v>66</v>
      </c>
      <c r="M180" s="31" t="s">
        <v>7</v>
      </c>
      <c r="N180" s="32" t="s">
        <v>7</v>
      </c>
      <c r="O180" s="33" t="s">
        <v>425</v>
      </c>
      <c r="P180" s="34" t="s">
        <v>63</v>
      </c>
      <c r="Q180" s="35" t="s">
        <v>249</v>
      </c>
      <c r="R180" s="36" t="s">
        <v>250</v>
      </c>
      <c r="S180" s="37" t="s">
        <v>75</v>
      </c>
      <c r="T180" s="38">
        <v>385.92</v>
      </c>
      <c r="U180" s="39">
        <v>37.880000000000003</v>
      </c>
      <c r="V180" s="40" t="s">
        <v>11</v>
      </c>
      <c r="W180" s="38">
        <v>47.32</v>
      </c>
      <c r="X180" s="41">
        <v>18261.73</v>
      </c>
      <c r="Z180" s="42"/>
      <c r="AA180" s="43">
        <v>18261.73</v>
      </c>
      <c r="AB180" s="44">
        <v>47.32</v>
      </c>
    </row>
    <row r="181" spans="1:28" ht="60" x14ac:dyDescent="0.25">
      <c r="A181" t="s">
        <v>60</v>
      </c>
      <c r="B181">
        <v>3</v>
      </c>
      <c r="C181" t="s">
        <v>60</v>
      </c>
      <c r="D181">
        <v>0</v>
      </c>
      <c r="E181">
        <v>1</v>
      </c>
      <c r="F181">
        <v>13</v>
      </c>
      <c r="G181">
        <v>1</v>
      </c>
      <c r="H181">
        <v>0</v>
      </c>
      <c r="I181">
        <v>3</v>
      </c>
      <c r="J181">
        <v>0</v>
      </c>
      <c r="K181">
        <v>0</v>
      </c>
      <c r="L181" s="30" t="s">
        <v>66</v>
      </c>
      <c r="M181" s="31" t="s">
        <v>7</v>
      </c>
      <c r="N181" s="32" t="s">
        <v>7</v>
      </c>
      <c r="O181" s="33" t="s">
        <v>426</v>
      </c>
      <c r="P181" s="34" t="s">
        <v>63</v>
      </c>
      <c r="Q181" s="35" t="s">
        <v>141</v>
      </c>
      <c r="R181" s="36" t="s">
        <v>142</v>
      </c>
      <c r="S181" s="37" t="s">
        <v>75</v>
      </c>
      <c r="T181" s="38">
        <v>153.24</v>
      </c>
      <c r="U181" s="39">
        <v>53.76</v>
      </c>
      <c r="V181" s="40" t="s">
        <v>11</v>
      </c>
      <c r="W181" s="38">
        <v>67.16</v>
      </c>
      <c r="X181" s="41">
        <v>10291.6</v>
      </c>
      <c r="Z181" s="42"/>
      <c r="AA181" s="43">
        <v>10291.6</v>
      </c>
      <c r="AB181" s="44">
        <v>67.16</v>
      </c>
    </row>
    <row r="182" spans="1:28" x14ac:dyDescent="0.25">
      <c r="A182">
        <v>3</v>
      </c>
      <c r="B182">
        <v>3</v>
      </c>
      <c r="C182">
        <v>3</v>
      </c>
      <c r="D182">
        <v>5</v>
      </c>
      <c r="E182">
        <v>1</v>
      </c>
      <c r="F182">
        <v>13</v>
      </c>
      <c r="G182">
        <v>2</v>
      </c>
      <c r="H182">
        <v>0</v>
      </c>
      <c r="I182">
        <v>0</v>
      </c>
      <c r="J182">
        <v>5</v>
      </c>
      <c r="K182">
        <v>40</v>
      </c>
      <c r="L182" s="30" t="s">
        <v>66</v>
      </c>
      <c r="M182" s="31" t="s">
        <v>5</v>
      </c>
      <c r="N182" s="32" t="s">
        <v>5</v>
      </c>
      <c r="O182" s="33" t="s">
        <v>427</v>
      </c>
      <c r="P182" s="34" t="s">
        <v>63</v>
      </c>
      <c r="Q182" s="35"/>
      <c r="R182" s="36" t="s">
        <v>428</v>
      </c>
      <c r="S182" s="37" t="s">
        <v>62</v>
      </c>
      <c r="T182" s="38">
        <v>0</v>
      </c>
      <c r="U182" s="39"/>
      <c r="V182" s="40" t="s">
        <v>11</v>
      </c>
      <c r="W182" s="38">
        <v>0</v>
      </c>
      <c r="X182" s="41">
        <v>16042.3</v>
      </c>
      <c r="Z182" s="42"/>
      <c r="AA182" s="43">
        <v>16042.3</v>
      </c>
      <c r="AB182" s="44">
        <v>0</v>
      </c>
    </row>
    <row r="183" spans="1:28" ht="45" x14ac:dyDescent="0.25">
      <c r="A183" t="s">
        <v>60</v>
      </c>
      <c r="B183">
        <v>3</v>
      </c>
      <c r="C183" t="s">
        <v>60</v>
      </c>
      <c r="D183">
        <v>0</v>
      </c>
      <c r="E183">
        <v>1</v>
      </c>
      <c r="F183">
        <v>13</v>
      </c>
      <c r="G183">
        <v>2</v>
      </c>
      <c r="H183">
        <v>0</v>
      </c>
      <c r="I183">
        <v>1</v>
      </c>
      <c r="J183">
        <v>0</v>
      </c>
      <c r="K183">
        <v>0</v>
      </c>
      <c r="L183" s="30" t="s">
        <v>66</v>
      </c>
      <c r="M183" s="31" t="s">
        <v>7</v>
      </c>
      <c r="N183" s="32" t="s">
        <v>7</v>
      </c>
      <c r="O183" s="33" t="s">
        <v>429</v>
      </c>
      <c r="P183" s="34" t="s">
        <v>63</v>
      </c>
      <c r="Q183" s="35" t="s">
        <v>430</v>
      </c>
      <c r="R183" s="36" t="s">
        <v>431</v>
      </c>
      <c r="S183" s="37" t="s">
        <v>75</v>
      </c>
      <c r="T183" s="38">
        <v>88.67</v>
      </c>
      <c r="U183" s="39">
        <v>74.12</v>
      </c>
      <c r="V183" s="40" t="s">
        <v>11</v>
      </c>
      <c r="W183" s="38">
        <v>92.6</v>
      </c>
      <c r="X183" s="41">
        <v>8210.84</v>
      </c>
      <c r="Z183" s="42"/>
      <c r="AA183" s="43">
        <v>8210.84</v>
      </c>
      <c r="AB183" s="44">
        <v>92.6</v>
      </c>
    </row>
    <row r="184" spans="1:28" ht="45" x14ac:dyDescent="0.25">
      <c r="A184" t="s">
        <v>60</v>
      </c>
      <c r="B184">
        <v>3</v>
      </c>
      <c r="C184" t="s">
        <v>60</v>
      </c>
      <c r="D184">
        <v>0</v>
      </c>
      <c r="E184">
        <v>1</v>
      </c>
      <c r="F184">
        <v>13</v>
      </c>
      <c r="G184">
        <v>2</v>
      </c>
      <c r="H184">
        <v>0</v>
      </c>
      <c r="I184">
        <v>2</v>
      </c>
      <c r="J184">
        <v>0</v>
      </c>
      <c r="K184">
        <v>0</v>
      </c>
      <c r="L184" s="30" t="s">
        <v>66</v>
      </c>
      <c r="M184" s="31" t="s">
        <v>7</v>
      </c>
      <c r="N184" s="32" t="s">
        <v>7</v>
      </c>
      <c r="O184" s="33" t="s">
        <v>432</v>
      </c>
      <c r="P184" s="34" t="s">
        <v>63</v>
      </c>
      <c r="Q184" s="35" t="s">
        <v>433</v>
      </c>
      <c r="R184" s="36" t="s">
        <v>434</v>
      </c>
      <c r="S184" s="37" t="s">
        <v>75</v>
      </c>
      <c r="T184" s="38">
        <v>81.599999999999994</v>
      </c>
      <c r="U184" s="39">
        <v>67.349999999999994</v>
      </c>
      <c r="V184" s="40" t="s">
        <v>11</v>
      </c>
      <c r="W184" s="38">
        <v>84.14</v>
      </c>
      <c r="X184" s="41">
        <v>6865.82</v>
      </c>
      <c r="Z184" s="42"/>
      <c r="AA184" s="43">
        <v>6865.82</v>
      </c>
      <c r="AB184" s="44">
        <v>84.14</v>
      </c>
    </row>
    <row r="185" spans="1:28" ht="45" x14ac:dyDescent="0.25">
      <c r="A185" t="s">
        <v>60</v>
      </c>
      <c r="B185">
        <v>3</v>
      </c>
      <c r="C185" t="s">
        <v>60</v>
      </c>
      <c r="D185">
        <v>0</v>
      </c>
      <c r="E185">
        <v>1</v>
      </c>
      <c r="F185">
        <v>13</v>
      </c>
      <c r="G185">
        <v>2</v>
      </c>
      <c r="H185">
        <v>0</v>
      </c>
      <c r="I185">
        <v>3</v>
      </c>
      <c r="J185">
        <v>0</v>
      </c>
      <c r="K185">
        <v>0</v>
      </c>
      <c r="L185" s="30" t="s">
        <v>66</v>
      </c>
      <c r="M185" s="31" t="s">
        <v>7</v>
      </c>
      <c r="N185" s="32" t="s">
        <v>7</v>
      </c>
      <c r="O185" s="33" t="s">
        <v>435</v>
      </c>
      <c r="P185" s="34" t="s">
        <v>63</v>
      </c>
      <c r="Q185" s="35" t="s">
        <v>430</v>
      </c>
      <c r="R185" s="36" t="s">
        <v>431</v>
      </c>
      <c r="S185" s="37" t="s">
        <v>75</v>
      </c>
      <c r="T185" s="38">
        <v>8</v>
      </c>
      <c r="U185" s="39">
        <v>74.12</v>
      </c>
      <c r="V185" s="40" t="s">
        <v>11</v>
      </c>
      <c r="W185" s="38">
        <v>92.6</v>
      </c>
      <c r="X185" s="41">
        <v>740.8</v>
      </c>
      <c r="Z185" s="42"/>
      <c r="AA185" s="43">
        <v>740.8</v>
      </c>
      <c r="AB185" s="44">
        <v>92.6</v>
      </c>
    </row>
    <row r="186" spans="1:28" ht="30" x14ac:dyDescent="0.25">
      <c r="A186" t="s">
        <v>60</v>
      </c>
      <c r="B186">
        <v>3</v>
      </c>
      <c r="C186" t="s">
        <v>60</v>
      </c>
      <c r="D186">
        <v>0</v>
      </c>
      <c r="E186">
        <v>1</v>
      </c>
      <c r="F186">
        <v>13</v>
      </c>
      <c r="G186">
        <v>2</v>
      </c>
      <c r="H186">
        <v>0</v>
      </c>
      <c r="I186">
        <v>4</v>
      </c>
      <c r="J186">
        <v>0</v>
      </c>
      <c r="K186">
        <v>0</v>
      </c>
      <c r="L186" s="30" t="s">
        <v>66</v>
      </c>
      <c r="M186" s="31" t="s">
        <v>7</v>
      </c>
      <c r="N186" s="32" t="s">
        <v>7</v>
      </c>
      <c r="O186" s="33" t="s">
        <v>436</v>
      </c>
      <c r="P186" s="34" t="s">
        <v>77</v>
      </c>
      <c r="Q186" s="35" t="s">
        <v>437</v>
      </c>
      <c r="R186" s="36" t="s">
        <v>438</v>
      </c>
      <c r="S186" s="37" t="s">
        <v>439</v>
      </c>
      <c r="T186" s="38">
        <v>58.4</v>
      </c>
      <c r="U186" s="39">
        <v>3.08</v>
      </c>
      <c r="V186" s="40" t="s">
        <v>11</v>
      </c>
      <c r="W186" s="38">
        <v>3.85</v>
      </c>
      <c r="X186" s="41">
        <v>224.84</v>
      </c>
      <c r="Z186" s="42"/>
      <c r="AA186" s="43">
        <v>224.84</v>
      </c>
      <c r="AB186" s="44">
        <v>3.85</v>
      </c>
    </row>
    <row r="187" spans="1:28" x14ac:dyDescent="0.25">
      <c r="A187">
        <v>2</v>
      </c>
      <c r="B187">
        <v>2</v>
      </c>
      <c r="C187">
        <v>2</v>
      </c>
      <c r="D187">
        <v>3</v>
      </c>
      <c r="E187">
        <v>1</v>
      </c>
      <c r="F187">
        <v>14</v>
      </c>
      <c r="G187">
        <v>0</v>
      </c>
      <c r="H187">
        <v>0</v>
      </c>
      <c r="I187">
        <v>0</v>
      </c>
      <c r="J187">
        <v>128</v>
      </c>
      <c r="K187">
        <v>3</v>
      </c>
      <c r="L187" s="30" t="s">
        <v>66</v>
      </c>
      <c r="M187" s="31" t="s">
        <v>4</v>
      </c>
      <c r="N187" s="32" t="s">
        <v>4</v>
      </c>
      <c r="O187" s="33" t="s">
        <v>440</v>
      </c>
      <c r="P187" s="34" t="s">
        <v>63</v>
      </c>
      <c r="Q187" s="35"/>
      <c r="R187" s="36" t="s">
        <v>441</v>
      </c>
      <c r="S187" s="37" t="s">
        <v>62</v>
      </c>
      <c r="T187" s="38">
        <v>0</v>
      </c>
      <c r="U187" s="39">
        <v>0</v>
      </c>
      <c r="V187" s="40" t="s">
        <v>11</v>
      </c>
      <c r="W187" s="38">
        <v>0</v>
      </c>
      <c r="X187" s="41">
        <v>12864.07</v>
      </c>
      <c r="Z187" s="42"/>
      <c r="AA187" s="43">
        <v>12864.07</v>
      </c>
      <c r="AB187" s="44">
        <v>0</v>
      </c>
    </row>
    <row r="188" spans="1:28" ht="30" x14ac:dyDescent="0.25">
      <c r="A188" t="s">
        <v>60</v>
      </c>
      <c r="B188">
        <v>2</v>
      </c>
      <c r="C188" t="s">
        <v>60</v>
      </c>
      <c r="D188">
        <v>0</v>
      </c>
      <c r="E188">
        <v>1</v>
      </c>
      <c r="F188">
        <v>14</v>
      </c>
      <c r="G188">
        <v>0</v>
      </c>
      <c r="H188">
        <v>0</v>
      </c>
      <c r="I188">
        <v>1</v>
      </c>
      <c r="J188">
        <v>0</v>
      </c>
      <c r="K188">
        <v>0</v>
      </c>
      <c r="L188" s="30" t="s">
        <v>66</v>
      </c>
      <c r="M188" s="31" t="s">
        <v>7</v>
      </c>
      <c r="N188" s="32" t="s">
        <v>7</v>
      </c>
      <c r="O188" s="33" t="s">
        <v>442</v>
      </c>
      <c r="P188" s="34" t="s">
        <v>63</v>
      </c>
      <c r="Q188" s="35" t="s">
        <v>443</v>
      </c>
      <c r="R188" s="36" t="s">
        <v>444</v>
      </c>
      <c r="S188" s="37" t="s">
        <v>75</v>
      </c>
      <c r="T188" s="38">
        <v>85.16</v>
      </c>
      <c r="U188" s="39">
        <v>77.05</v>
      </c>
      <c r="V188" s="40" t="s">
        <v>11</v>
      </c>
      <c r="W188" s="38">
        <v>96.26</v>
      </c>
      <c r="X188" s="41">
        <v>8197.5</v>
      </c>
      <c r="Z188" s="42"/>
      <c r="AA188" s="43">
        <v>8197.5</v>
      </c>
      <c r="AB188" s="44">
        <v>96.26</v>
      </c>
    </row>
    <row r="189" spans="1:28" ht="30" x14ac:dyDescent="0.25">
      <c r="A189" t="s">
        <v>60</v>
      </c>
      <c r="B189">
        <v>2</v>
      </c>
      <c r="C189" t="s">
        <v>60</v>
      </c>
      <c r="D189">
        <v>0</v>
      </c>
      <c r="E189">
        <v>1</v>
      </c>
      <c r="F189">
        <v>14</v>
      </c>
      <c r="G189">
        <v>0</v>
      </c>
      <c r="H189">
        <v>0</v>
      </c>
      <c r="I189">
        <v>2</v>
      </c>
      <c r="J189">
        <v>0</v>
      </c>
      <c r="K189">
        <v>0</v>
      </c>
      <c r="L189" s="30" t="s">
        <v>66</v>
      </c>
      <c r="M189" s="31" t="s">
        <v>7</v>
      </c>
      <c r="N189" s="32" t="s">
        <v>7</v>
      </c>
      <c r="O189" s="33" t="s">
        <v>445</v>
      </c>
      <c r="P189" s="34" t="s">
        <v>72</v>
      </c>
      <c r="Q189" s="35" t="s">
        <v>446</v>
      </c>
      <c r="R189" s="36" t="s">
        <v>447</v>
      </c>
      <c r="S189" s="37" t="s">
        <v>75</v>
      </c>
      <c r="T189" s="38">
        <v>38.26</v>
      </c>
      <c r="U189" s="39">
        <v>97.63</v>
      </c>
      <c r="V189" s="40" t="s">
        <v>11</v>
      </c>
      <c r="W189" s="38">
        <v>121.97</v>
      </c>
      <c r="X189" s="41">
        <v>4666.57</v>
      </c>
      <c r="Z189" s="42"/>
      <c r="AA189" s="43">
        <v>4666.57</v>
      </c>
      <c r="AB189" s="44">
        <v>121.97</v>
      </c>
    </row>
    <row r="190" spans="1:28" x14ac:dyDescent="0.25">
      <c r="A190">
        <v>2</v>
      </c>
      <c r="B190">
        <v>2</v>
      </c>
      <c r="C190">
        <v>2</v>
      </c>
      <c r="D190">
        <v>20</v>
      </c>
      <c r="E190">
        <v>1</v>
      </c>
      <c r="F190">
        <v>15</v>
      </c>
      <c r="G190">
        <v>0</v>
      </c>
      <c r="H190">
        <v>0</v>
      </c>
      <c r="I190">
        <v>0</v>
      </c>
      <c r="J190">
        <v>125</v>
      </c>
      <c r="K190">
        <v>20</v>
      </c>
      <c r="L190" s="30" t="s">
        <v>66</v>
      </c>
      <c r="M190" s="31" t="s">
        <v>4</v>
      </c>
      <c r="N190" s="32" t="s">
        <v>4</v>
      </c>
      <c r="O190" s="33" t="s">
        <v>448</v>
      </c>
      <c r="P190" s="34" t="s">
        <v>63</v>
      </c>
      <c r="Q190" s="35"/>
      <c r="R190" s="36" t="s">
        <v>449</v>
      </c>
      <c r="S190" s="37" t="s">
        <v>62</v>
      </c>
      <c r="T190" s="38">
        <v>0</v>
      </c>
      <c r="U190" s="39">
        <v>0</v>
      </c>
      <c r="V190" s="40" t="s">
        <v>11</v>
      </c>
      <c r="W190" s="38">
        <v>0</v>
      </c>
      <c r="X190" s="41">
        <v>10857.49</v>
      </c>
      <c r="Z190" s="42"/>
      <c r="AA190" s="43">
        <v>10857.49</v>
      </c>
      <c r="AB190" s="44">
        <v>0</v>
      </c>
    </row>
    <row r="191" spans="1:28" ht="60" x14ac:dyDescent="0.25">
      <c r="A191" t="s">
        <v>60</v>
      </c>
      <c r="B191">
        <v>2</v>
      </c>
      <c r="C191" t="s">
        <v>60</v>
      </c>
      <c r="D191">
        <v>0</v>
      </c>
      <c r="E191">
        <v>1</v>
      </c>
      <c r="F191">
        <v>15</v>
      </c>
      <c r="G191">
        <v>0</v>
      </c>
      <c r="H191">
        <v>0</v>
      </c>
      <c r="I191">
        <v>1</v>
      </c>
      <c r="J191">
        <v>0</v>
      </c>
      <c r="K191">
        <v>0</v>
      </c>
      <c r="L191" s="30" t="s">
        <v>66</v>
      </c>
      <c r="M191" s="31" t="s">
        <v>7</v>
      </c>
      <c r="N191" s="32" t="s">
        <v>7</v>
      </c>
      <c r="O191" s="33" t="s">
        <v>450</v>
      </c>
      <c r="P191" s="34" t="s">
        <v>63</v>
      </c>
      <c r="Q191" s="35" t="s">
        <v>135</v>
      </c>
      <c r="R191" s="36" t="s">
        <v>136</v>
      </c>
      <c r="S191" s="37" t="s">
        <v>75</v>
      </c>
      <c r="T191" s="38">
        <v>4.62</v>
      </c>
      <c r="U191" s="39">
        <v>142.5</v>
      </c>
      <c r="V191" s="40" t="s">
        <v>11</v>
      </c>
      <c r="W191" s="38">
        <v>178.03</v>
      </c>
      <c r="X191" s="41">
        <v>822.5</v>
      </c>
      <c r="Z191" s="42"/>
      <c r="AA191" s="43">
        <v>822.5</v>
      </c>
      <c r="AB191" s="44">
        <v>178.03</v>
      </c>
    </row>
    <row r="192" spans="1:28" ht="45" x14ac:dyDescent="0.25">
      <c r="A192" t="s">
        <v>60</v>
      </c>
      <c r="B192">
        <v>2</v>
      </c>
      <c r="C192" t="s">
        <v>60</v>
      </c>
      <c r="D192">
        <v>0</v>
      </c>
      <c r="E192">
        <v>1</v>
      </c>
      <c r="F192">
        <v>15</v>
      </c>
      <c r="G192">
        <v>0</v>
      </c>
      <c r="H192">
        <v>0</v>
      </c>
      <c r="I192">
        <v>2</v>
      </c>
      <c r="J192">
        <v>0</v>
      </c>
      <c r="K192">
        <v>0</v>
      </c>
      <c r="L192" s="30" t="s">
        <v>66</v>
      </c>
      <c r="M192" s="31" t="s">
        <v>7</v>
      </c>
      <c r="N192" s="32" t="s">
        <v>7</v>
      </c>
      <c r="O192" s="33" t="s">
        <v>451</v>
      </c>
      <c r="P192" s="34" t="s">
        <v>63</v>
      </c>
      <c r="Q192" s="35" t="s">
        <v>138</v>
      </c>
      <c r="R192" s="36" t="s">
        <v>139</v>
      </c>
      <c r="S192" s="37" t="s">
        <v>75</v>
      </c>
      <c r="T192" s="38">
        <v>8.42</v>
      </c>
      <c r="U192" s="39">
        <v>4.55</v>
      </c>
      <c r="V192" s="40" t="s">
        <v>11</v>
      </c>
      <c r="W192" s="38">
        <v>5.68</v>
      </c>
      <c r="X192" s="41">
        <v>47.83</v>
      </c>
      <c r="Z192" s="42"/>
      <c r="AA192" s="43">
        <v>47.83</v>
      </c>
      <c r="AB192" s="44">
        <v>5.68</v>
      </c>
    </row>
    <row r="193" spans="1:28" ht="60" x14ac:dyDescent="0.25">
      <c r="A193" t="s">
        <v>60</v>
      </c>
      <c r="B193">
        <v>2</v>
      </c>
      <c r="C193" t="s">
        <v>60</v>
      </c>
      <c r="D193">
        <v>0</v>
      </c>
      <c r="E193">
        <v>1</v>
      </c>
      <c r="F193">
        <v>15</v>
      </c>
      <c r="G193">
        <v>0</v>
      </c>
      <c r="H193">
        <v>0</v>
      </c>
      <c r="I193">
        <v>3</v>
      </c>
      <c r="J193">
        <v>0</v>
      </c>
      <c r="K193">
        <v>0</v>
      </c>
      <c r="L193" s="30" t="s">
        <v>66</v>
      </c>
      <c r="M193" s="31" t="s">
        <v>7</v>
      </c>
      <c r="N193" s="32" t="s">
        <v>7</v>
      </c>
      <c r="O193" s="33" t="s">
        <v>452</v>
      </c>
      <c r="P193" s="34" t="s">
        <v>63</v>
      </c>
      <c r="Q193" s="35" t="s">
        <v>453</v>
      </c>
      <c r="R193" s="36" t="s">
        <v>454</v>
      </c>
      <c r="S193" s="37" t="s">
        <v>75</v>
      </c>
      <c r="T193" s="38">
        <v>8.42</v>
      </c>
      <c r="U193" s="39">
        <v>41.19</v>
      </c>
      <c r="V193" s="40" t="s">
        <v>11</v>
      </c>
      <c r="W193" s="38">
        <v>51.46</v>
      </c>
      <c r="X193" s="41">
        <v>433.29</v>
      </c>
      <c r="Z193" s="42"/>
      <c r="AA193" s="43">
        <v>433.29</v>
      </c>
      <c r="AB193" s="44">
        <v>51.46</v>
      </c>
    </row>
    <row r="194" spans="1:28" ht="30" x14ac:dyDescent="0.25">
      <c r="A194" t="s">
        <v>60</v>
      </c>
      <c r="B194">
        <v>2</v>
      </c>
      <c r="C194" t="s">
        <v>60</v>
      </c>
      <c r="D194">
        <v>0</v>
      </c>
      <c r="E194">
        <v>1</v>
      </c>
      <c r="F194">
        <v>15</v>
      </c>
      <c r="G194">
        <v>0</v>
      </c>
      <c r="H194">
        <v>0</v>
      </c>
      <c r="I194">
        <v>4</v>
      </c>
      <c r="J194">
        <v>0</v>
      </c>
      <c r="K194">
        <v>0</v>
      </c>
      <c r="L194" s="30" t="s">
        <v>66</v>
      </c>
      <c r="M194" s="31" t="s">
        <v>7</v>
      </c>
      <c r="N194" s="32" t="s">
        <v>7</v>
      </c>
      <c r="O194" s="33" t="s">
        <v>455</v>
      </c>
      <c r="P194" s="34" t="s">
        <v>213</v>
      </c>
      <c r="Q194" s="35" t="s">
        <v>456</v>
      </c>
      <c r="R194" s="36" t="s">
        <v>457</v>
      </c>
      <c r="S194" s="37" t="s">
        <v>458</v>
      </c>
      <c r="T194" s="38">
        <v>1</v>
      </c>
      <c r="U194" s="39">
        <v>324.89999999999998</v>
      </c>
      <c r="V194" s="40" t="s">
        <v>11</v>
      </c>
      <c r="W194" s="38">
        <v>405.9</v>
      </c>
      <c r="X194" s="41">
        <v>405.9</v>
      </c>
      <c r="Z194" s="42"/>
      <c r="AA194" s="43">
        <v>405.9</v>
      </c>
      <c r="AB194" s="44">
        <v>405.9</v>
      </c>
    </row>
    <row r="195" spans="1:28" ht="30" x14ac:dyDescent="0.25">
      <c r="A195" t="s">
        <v>60</v>
      </c>
      <c r="B195">
        <v>2</v>
      </c>
      <c r="C195" t="s">
        <v>60</v>
      </c>
      <c r="D195">
        <v>0</v>
      </c>
      <c r="E195">
        <v>1</v>
      </c>
      <c r="F195">
        <v>15</v>
      </c>
      <c r="G195">
        <v>0</v>
      </c>
      <c r="H195">
        <v>0</v>
      </c>
      <c r="I195">
        <v>5</v>
      </c>
      <c r="J195">
        <v>0</v>
      </c>
      <c r="K195">
        <v>0</v>
      </c>
      <c r="L195" s="30" t="s">
        <v>66</v>
      </c>
      <c r="M195" s="31" t="s">
        <v>7</v>
      </c>
      <c r="N195" s="32" t="s">
        <v>7</v>
      </c>
      <c r="O195" s="33" t="s">
        <v>459</v>
      </c>
      <c r="P195" s="34" t="s">
        <v>213</v>
      </c>
      <c r="Q195" s="35" t="s">
        <v>460</v>
      </c>
      <c r="R195" s="36" t="s">
        <v>461</v>
      </c>
      <c r="S195" s="37" t="s">
        <v>458</v>
      </c>
      <c r="T195" s="38">
        <v>1</v>
      </c>
      <c r="U195" s="39">
        <v>317.58999999999997</v>
      </c>
      <c r="V195" s="40" t="s">
        <v>11</v>
      </c>
      <c r="W195" s="38">
        <v>396.77</v>
      </c>
      <c r="X195" s="41">
        <v>396.77</v>
      </c>
      <c r="Z195" s="42"/>
      <c r="AA195" s="43">
        <v>396.77</v>
      </c>
      <c r="AB195" s="44">
        <v>396.77</v>
      </c>
    </row>
    <row r="196" spans="1:28" ht="45" x14ac:dyDescent="0.25">
      <c r="A196" t="s">
        <v>60</v>
      </c>
      <c r="B196">
        <v>2</v>
      </c>
      <c r="C196" t="s">
        <v>60</v>
      </c>
      <c r="D196">
        <v>0</v>
      </c>
      <c r="E196">
        <v>1</v>
      </c>
      <c r="F196">
        <v>15</v>
      </c>
      <c r="G196">
        <v>0</v>
      </c>
      <c r="H196">
        <v>0</v>
      </c>
      <c r="I196">
        <v>6</v>
      </c>
      <c r="J196">
        <v>0</v>
      </c>
      <c r="K196">
        <v>0</v>
      </c>
      <c r="L196" s="30" t="s">
        <v>66</v>
      </c>
      <c r="M196" s="31" t="s">
        <v>7</v>
      </c>
      <c r="N196" s="32" t="s">
        <v>7</v>
      </c>
      <c r="O196" s="33" t="s">
        <v>462</v>
      </c>
      <c r="P196" s="34" t="s">
        <v>213</v>
      </c>
      <c r="Q196" s="35" t="s">
        <v>463</v>
      </c>
      <c r="R196" s="36" t="s">
        <v>464</v>
      </c>
      <c r="S196" s="37" t="s">
        <v>216</v>
      </c>
      <c r="T196" s="38">
        <v>1.1399999999999999</v>
      </c>
      <c r="U196" s="39">
        <v>543.39</v>
      </c>
      <c r="V196" s="40" t="s">
        <v>11</v>
      </c>
      <c r="W196" s="38">
        <v>678.86</v>
      </c>
      <c r="X196" s="41">
        <v>773.9</v>
      </c>
      <c r="Z196" s="42"/>
      <c r="AA196" s="43">
        <v>773.9</v>
      </c>
      <c r="AB196" s="44">
        <v>678.86</v>
      </c>
    </row>
    <row r="197" spans="1:28" ht="45" x14ac:dyDescent="0.25">
      <c r="A197" t="s">
        <v>60</v>
      </c>
      <c r="B197">
        <v>2</v>
      </c>
      <c r="C197" t="s">
        <v>60</v>
      </c>
      <c r="D197">
        <v>0</v>
      </c>
      <c r="E197">
        <v>1</v>
      </c>
      <c r="F197">
        <v>15</v>
      </c>
      <c r="G197">
        <v>0</v>
      </c>
      <c r="H197">
        <v>0</v>
      </c>
      <c r="I197">
        <v>7</v>
      </c>
      <c r="J197">
        <v>0</v>
      </c>
      <c r="K197">
        <v>0</v>
      </c>
      <c r="L197" s="30" t="s">
        <v>66</v>
      </c>
      <c r="M197" s="31" t="s">
        <v>7</v>
      </c>
      <c r="N197" s="32" t="s">
        <v>7</v>
      </c>
      <c r="O197" s="33" t="s">
        <v>465</v>
      </c>
      <c r="P197" s="34" t="s">
        <v>63</v>
      </c>
      <c r="Q197" s="35" t="s">
        <v>466</v>
      </c>
      <c r="R197" s="36" t="s">
        <v>467</v>
      </c>
      <c r="S197" s="37" t="s">
        <v>86</v>
      </c>
      <c r="T197" s="38">
        <v>2</v>
      </c>
      <c r="U197" s="39">
        <v>383.25</v>
      </c>
      <c r="V197" s="40" t="s">
        <v>11</v>
      </c>
      <c r="W197" s="38">
        <v>478.79</v>
      </c>
      <c r="X197" s="41">
        <v>957.58</v>
      </c>
      <c r="Z197" s="42"/>
      <c r="AA197" s="43">
        <v>957.58</v>
      </c>
      <c r="AB197" s="44">
        <v>478.79</v>
      </c>
    </row>
    <row r="198" spans="1:28" ht="45" x14ac:dyDescent="0.25">
      <c r="A198" t="s">
        <v>60</v>
      </c>
      <c r="B198">
        <v>2</v>
      </c>
      <c r="C198" t="s">
        <v>60</v>
      </c>
      <c r="D198">
        <v>0</v>
      </c>
      <c r="E198">
        <v>1</v>
      </c>
      <c r="F198">
        <v>15</v>
      </c>
      <c r="G198">
        <v>0</v>
      </c>
      <c r="H198">
        <v>0</v>
      </c>
      <c r="I198">
        <v>8</v>
      </c>
      <c r="J198">
        <v>0</v>
      </c>
      <c r="K198">
        <v>0</v>
      </c>
      <c r="L198" s="30" t="s">
        <v>66</v>
      </c>
      <c r="M198" s="31" t="s">
        <v>7</v>
      </c>
      <c r="N198" s="32" t="s">
        <v>7</v>
      </c>
      <c r="O198" s="33" t="s">
        <v>468</v>
      </c>
      <c r="P198" s="34" t="s">
        <v>63</v>
      </c>
      <c r="Q198" s="35" t="s">
        <v>469</v>
      </c>
      <c r="R198" s="36" t="s">
        <v>470</v>
      </c>
      <c r="S198" s="37" t="s">
        <v>86</v>
      </c>
      <c r="T198" s="38">
        <v>1</v>
      </c>
      <c r="U198" s="39">
        <v>97.67</v>
      </c>
      <c r="V198" s="40" t="s">
        <v>11</v>
      </c>
      <c r="W198" s="38">
        <v>122.02</v>
      </c>
      <c r="X198" s="41">
        <v>122.02</v>
      </c>
      <c r="Z198" s="42"/>
      <c r="AA198" s="43">
        <v>122.02</v>
      </c>
      <c r="AB198" s="44">
        <v>122.02</v>
      </c>
    </row>
    <row r="199" spans="1:28" ht="30" x14ac:dyDescent="0.25">
      <c r="A199" t="s">
        <v>60</v>
      </c>
      <c r="B199">
        <v>2</v>
      </c>
      <c r="C199" t="s">
        <v>60</v>
      </c>
      <c r="D199">
        <v>0</v>
      </c>
      <c r="E199">
        <v>1</v>
      </c>
      <c r="F199">
        <v>15</v>
      </c>
      <c r="G199">
        <v>0</v>
      </c>
      <c r="H199">
        <v>0</v>
      </c>
      <c r="I199">
        <v>9</v>
      </c>
      <c r="J199">
        <v>0</v>
      </c>
      <c r="K199">
        <v>0</v>
      </c>
      <c r="L199" s="30" t="s">
        <v>66</v>
      </c>
      <c r="M199" s="31" t="s">
        <v>7</v>
      </c>
      <c r="N199" s="32" t="s">
        <v>7</v>
      </c>
      <c r="O199" s="33" t="s">
        <v>471</v>
      </c>
      <c r="P199" s="34" t="s">
        <v>213</v>
      </c>
      <c r="Q199" s="35" t="s">
        <v>472</v>
      </c>
      <c r="R199" s="36" t="s">
        <v>473</v>
      </c>
      <c r="S199" s="37" t="s">
        <v>458</v>
      </c>
      <c r="T199" s="38">
        <v>2</v>
      </c>
      <c r="U199" s="39">
        <v>202.52</v>
      </c>
      <c r="V199" s="40" t="s">
        <v>11</v>
      </c>
      <c r="W199" s="38">
        <v>253.01</v>
      </c>
      <c r="X199" s="41">
        <v>506.02</v>
      </c>
      <c r="Z199" s="42"/>
      <c r="AA199" s="43">
        <v>506.02</v>
      </c>
      <c r="AB199" s="44">
        <v>253.01</v>
      </c>
    </row>
    <row r="200" spans="1:28" ht="30" x14ac:dyDescent="0.25">
      <c r="A200" t="s">
        <v>60</v>
      </c>
      <c r="B200">
        <v>2</v>
      </c>
      <c r="C200" t="s">
        <v>60</v>
      </c>
      <c r="D200">
        <v>0</v>
      </c>
      <c r="E200">
        <v>1</v>
      </c>
      <c r="F200">
        <v>15</v>
      </c>
      <c r="G200">
        <v>0</v>
      </c>
      <c r="H200">
        <v>0</v>
      </c>
      <c r="I200">
        <v>10</v>
      </c>
      <c r="J200">
        <v>0</v>
      </c>
      <c r="K200">
        <v>0</v>
      </c>
      <c r="L200" s="30" t="s">
        <v>66</v>
      </c>
      <c r="M200" s="31" t="s">
        <v>7</v>
      </c>
      <c r="N200" s="32" t="s">
        <v>7</v>
      </c>
      <c r="O200" s="33" t="s">
        <v>474</v>
      </c>
      <c r="P200" s="34" t="s">
        <v>213</v>
      </c>
      <c r="Q200" s="35" t="s">
        <v>475</v>
      </c>
      <c r="R200" s="36" t="s">
        <v>476</v>
      </c>
      <c r="S200" s="37" t="s">
        <v>458</v>
      </c>
      <c r="T200" s="38">
        <v>1</v>
      </c>
      <c r="U200" s="39">
        <v>240.17</v>
      </c>
      <c r="V200" s="40" t="s">
        <v>11</v>
      </c>
      <c r="W200" s="38">
        <v>300.04000000000002</v>
      </c>
      <c r="X200" s="41">
        <v>300.04000000000002</v>
      </c>
      <c r="Z200" s="42"/>
      <c r="AA200" s="43">
        <v>300.04000000000002</v>
      </c>
      <c r="AB200" s="44">
        <v>300.04000000000002</v>
      </c>
    </row>
    <row r="201" spans="1:28" ht="45" x14ac:dyDescent="0.25">
      <c r="A201" t="s">
        <v>60</v>
      </c>
      <c r="B201">
        <v>2</v>
      </c>
      <c r="C201" t="s">
        <v>60</v>
      </c>
      <c r="D201">
        <v>0</v>
      </c>
      <c r="E201">
        <v>1</v>
      </c>
      <c r="F201">
        <v>15</v>
      </c>
      <c r="G201">
        <v>0</v>
      </c>
      <c r="H201">
        <v>0</v>
      </c>
      <c r="I201">
        <v>11</v>
      </c>
      <c r="J201">
        <v>0</v>
      </c>
      <c r="K201">
        <v>0</v>
      </c>
      <c r="L201" s="30" t="s">
        <v>66</v>
      </c>
      <c r="M201" s="31" t="s">
        <v>7</v>
      </c>
      <c r="N201" s="32" t="s">
        <v>7</v>
      </c>
      <c r="O201" s="33" t="s">
        <v>477</v>
      </c>
      <c r="P201" s="34" t="s">
        <v>63</v>
      </c>
      <c r="Q201" s="35" t="s">
        <v>478</v>
      </c>
      <c r="R201" s="36" t="s">
        <v>479</v>
      </c>
      <c r="S201" s="37" t="s">
        <v>86</v>
      </c>
      <c r="T201" s="38">
        <v>1</v>
      </c>
      <c r="U201" s="39">
        <v>488.28</v>
      </c>
      <c r="V201" s="40" t="s">
        <v>11</v>
      </c>
      <c r="W201" s="38">
        <v>610.01</v>
      </c>
      <c r="X201" s="41">
        <v>610.01</v>
      </c>
      <c r="Z201" s="42"/>
      <c r="AA201" s="43">
        <v>610.01</v>
      </c>
      <c r="AB201" s="44">
        <v>610.01</v>
      </c>
    </row>
    <row r="202" spans="1:28" ht="30" x14ac:dyDescent="0.25">
      <c r="A202" t="s">
        <v>60</v>
      </c>
      <c r="B202">
        <v>2</v>
      </c>
      <c r="C202" t="s">
        <v>60</v>
      </c>
      <c r="D202">
        <v>0</v>
      </c>
      <c r="E202">
        <v>1</v>
      </c>
      <c r="F202">
        <v>15</v>
      </c>
      <c r="G202">
        <v>0</v>
      </c>
      <c r="H202">
        <v>0</v>
      </c>
      <c r="I202">
        <v>12</v>
      </c>
      <c r="J202">
        <v>0</v>
      </c>
      <c r="K202">
        <v>0</v>
      </c>
      <c r="L202" s="30" t="s">
        <v>66</v>
      </c>
      <c r="M202" s="31" t="s">
        <v>7</v>
      </c>
      <c r="N202" s="32" t="s">
        <v>7</v>
      </c>
      <c r="O202" s="33" t="s">
        <v>480</v>
      </c>
      <c r="P202" s="34" t="s">
        <v>63</v>
      </c>
      <c r="Q202" s="35" t="s">
        <v>481</v>
      </c>
      <c r="R202" s="36" t="s">
        <v>482</v>
      </c>
      <c r="S202" s="37" t="s">
        <v>86</v>
      </c>
      <c r="T202" s="38">
        <v>1</v>
      </c>
      <c r="U202" s="39">
        <v>43.44</v>
      </c>
      <c r="V202" s="40" t="s">
        <v>11</v>
      </c>
      <c r="W202" s="38">
        <v>54.27</v>
      </c>
      <c r="X202" s="41">
        <v>54.27</v>
      </c>
      <c r="Z202" s="42"/>
      <c r="AA202" s="43">
        <v>54.27</v>
      </c>
      <c r="AB202" s="44">
        <v>54.27</v>
      </c>
    </row>
    <row r="203" spans="1:28" ht="45" x14ac:dyDescent="0.25">
      <c r="A203" t="s">
        <v>60</v>
      </c>
      <c r="B203">
        <v>2</v>
      </c>
      <c r="C203" t="s">
        <v>60</v>
      </c>
      <c r="D203">
        <v>0</v>
      </c>
      <c r="E203">
        <v>1</v>
      </c>
      <c r="F203">
        <v>15</v>
      </c>
      <c r="G203">
        <v>0</v>
      </c>
      <c r="H203">
        <v>0</v>
      </c>
      <c r="I203">
        <v>13</v>
      </c>
      <c r="J203">
        <v>0</v>
      </c>
      <c r="K203">
        <v>0</v>
      </c>
      <c r="L203" s="30" t="s">
        <v>66</v>
      </c>
      <c r="M203" s="31" t="s">
        <v>7</v>
      </c>
      <c r="N203" s="32" t="s">
        <v>7</v>
      </c>
      <c r="O203" s="33" t="s">
        <v>483</v>
      </c>
      <c r="P203" s="34" t="s">
        <v>77</v>
      </c>
      <c r="Q203" s="35" t="s">
        <v>484</v>
      </c>
      <c r="R203" s="36" t="s">
        <v>485</v>
      </c>
      <c r="S203" s="37" t="s">
        <v>486</v>
      </c>
      <c r="T203" s="38">
        <v>2</v>
      </c>
      <c r="U203" s="39">
        <v>1308.1600000000001</v>
      </c>
      <c r="V203" s="40" t="s">
        <v>11</v>
      </c>
      <c r="W203" s="38">
        <v>1634.28</v>
      </c>
      <c r="X203" s="41">
        <v>3268.56</v>
      </c>
      <c r="Z203" s="42"/>
      <c r="AA203" s="43">
        <v>3268.56</v>
      </c>
      <c r="AB203" s="44">
        <v>1634.28</v>
      </c>
    </row>
    <row r="204" spans="1:28" ht="30" x14ac:dyDescent="0.25">
      <c r="A204" t="s">
        <v>60</v>
      </c>
      <c r="B204">
        <v>2</v>
      </c>
      <c r="C204" t="s">
        <v>60</v>
      </c>
      <c r="D204">
        <v>0</v>
      </c>
      <c r="E204">
        <v>1</v>
      </c>
      <c r="F204">
        <v>15</v>
      </c>
      <c r="G204">
        <v>0</v>
      </c>
      <c r="H204">
        <v>0</v>
      </c>
      <c r="I204">
        <v>14</v>
      </c>
      <c r="J204">
        <v>0</v>
      </c>
      <c r="K204">
        <v>0</v>
      </c>
      <c r="L204" s="30" t="s">
        <v>66</v>
      </c>
      <c r="M204" s="31" t="s">
        <v>7</v>
      </c>
      <c r="N204" s="32" t="s">
        <v>7</v>
      </c>
      <c r="O204" s="33" t="s">
        <v>487</v>
      </c>
      <c r="P204" s="34" t="s">
        <v>77</v>
      </c>
      <c r="Q204" s="35" t="s">
        <v>488</v>
      </c>
      <c r="R204" s="36" t="s">
        <v>489</v>
      </c>
      <c r="S204" s="37" t="s">
        <v>486</v>
      </c>
      <c r="T204" s="38">
        <v>2</v>
      </c>
      <c r="U204" s="39">
        <v>203.13</v>
      </c>
      <c r="V204" s="40" t="s">
        <v>11</v>
      </c>
      <c r="W204" s="38">
        <v>253.77</v>
      </c>
      <c r="X204" s="41">
        <v>507.54</v>
      </c>
      <c r="Z204" s="42"/>
      <c r="AA204" s="43">
        <v>507.54</v>
      </c>
      <c r="AB204" s="44">
        <v>253.77</v>
      </c>
    </row>
    <row r="205" spans="1:28" ht="30" x14ac:dyDescent="0.25">
      <c r="A205" t="s">
        <v>60</v>
      </c>
      <c r="B205">
        <v>2</v>
      </c>
      <c r="C205" t="s">
        <v>60</v>
      </c>
      <c r="D205">
        <v>0</v>
      </c>
      <c r="E205">
        <v>1</v>
      </c>
      <c r="F205">
        <v>15</v>
      </c>
      <c r="G205">
        <v>0</v>
      </c>
      <c r="H205">
        <v>0</v>
      </c>
      <c r="I205">
        <v>15</v>
      </c>
      <c r="J205">
        <v>0</v>
      </c>
      <c r="K205">
        <v>0</v>
      </c>
      <c r="L205" s="30" t="s">
        <v>66</v>
      </c>
      <c r="M205" s="31" t="s">
        <v>7</v>
      </c>
      <c r="N205" s="32" t="s">
        <v>7</v>
      </c>
      <c r="O205" s="33" t="s">
        <v>490</v>
      </c>
      <c r="P205" s="34" t="s">
        <v>63</v>
      </c>
      <c r="Q205" s="35" t="s">
        <v>491</v>
      </c>
      <c r="R205" s="36" t="s">
        <v>492</v>
      </c>
      <c r="S205" s="37" t="s">
        <v>86</v>
      </c>
      <c r="T205" s="38">
        <v>1</v>
      </c>
      <c r="U205" s="39">
        <v>143.24</v>
      </c>
      <c r="V205" s="40" t="s">
        <v>11</v>
      </c>
      <c r="W205" s="38">
        <v>178.95</v>
      </c>
      <c r="X205" s="41">
        <v>178.95</v>
      </c>
      <c r="Z205" s="42"/>
      <c r="AA205" s="43">
        <v>178.95</v>
      </c>
      <c r="AB205" s="44">
        <v>178.95</v>
      </c>
    </row>
    <row r="206" spans="1:28" ht="30" x14ac:dyDescent="0.25">
      <c r="A206" t="s">
        <v>60</v>
      </c>
      <c r="B206">
        <v>2</v>
      </c>
      <c r="C206" t="s">
        <v>60</v>
      </c>
      <c r="D206">
        <v>0</v>
      </c>
      <c r="E206">
        <v>1</v>
      </c>
      <c r="F206">
        <v>15</v>
      </c>
      <c r="G206">
        <v>0</v>
      </c>
      <c r="H206">
        <v>0</v>
      </c>
      <c r="I206">
        <v>16</v>
      </c>
      <c r="J206">
        <v>0</v>
      </c>
      <c r="K206">
        <v>0</v>
      </c>
      <c r="L206" s="30" t="s">
        <v>66</v>
      </c>
      <c r="M206" s="31" t="s">
        <v>7</v>
      </c>
      <c r="N206" s="32" t="s">
        <v>7</v>
      </c>
      <c r="O206" s="33" t="s">
        <v>493</v>
      </c>
      <c r="P206" s="34" t="s">
        <v>63</v>
      </c>
      <c r="Q206" s="35" t="s">
        <v>494</v>
      </c>
      <c r="R206" s="36" t="s">
        <v>495</v>
      </c>
      <c r="S206" s="37" t="s">
        <v>86</v>
      </c>
      <c r="T206" s="38">
        <v>3</v>
      </c>
      <c r="U206" s="39">
        <v>13.64</v>
      </c>
      <c r="V206" s="40" t="s">
        <v>11</v>
      </c>
      <c r="W206" s="38">
        <v>17.04</v>
      </c>
      <c r="X206" s="41">
        <v>51.12</v>
      </c>
      <c r="Z206" s="42"/>
      <c r="AA206" s="43">
        <v>51.12</v>
      </c>
      <c r="AB206" s="44">
        <v>17.04</v>
      </c>
    </row>
    <row r="207" spans="1:28" ht="30" x14ac:dyDescent="0.25">
      <c r="A207" t="s">
        <v>60</v>
      </c>
      <c r="B207">
        <v>2</v>
      </c>
      <c r="C207" t="s">
        <v>60</v>
      </c>
      <c r="D207">
        <v>0</v>
      </c>
      <c r="E207">
        <v>1</v>
      </c>
      <c r="F207">
        <v>15</v>
      </c>
      <c r="G207">
        <v>0</v>
      </c>
      <c r="H207">
        <v>0</v>
      </c>
      <c r="I207">
        <v>17</v>
      </c>
      <c r="J207">
        <v>0</v>
      </c>
      <c r="K207">
        <v>0</v>
      </c>
      <c r="L207" s="30" t="s">
        <v>66</v>
      </c>
      <c r="M207" s="31" t="s">
        <v>7</v>
      </c>
      <c r="N207" s="32" t="s">
        <v>7</v>
      </c>
      <c r="O207" s="33" t="s">
        <v>496</v>
      </c>
      <c r="P207" s="34" t="s">
        <v>63</v>
      </c>
      <c r="Q207" s="35" t="s">
        <v>497</v>
      </c>
      <c r="R207" s="36" t="s">
        <v>498</v>
      </c>
      <c r="S207" s="37" t="s">
        <v>86</v>
      </c>
      <c r="T207" s="38">
        <v>3</v>
      </c>
      <c r="U207" s="39">
        <v>11.87</v>
      </c>
      <c r="V207" s="40" t="s">
        <v>11</v>
      </c>
      <c r="W207" s="38">
        <v>14.83</v>
      </c>
      <c r="X207" s="41">
        <v>44.49</v>
      </c>
      <c r="Z207" s="42"/>
      <c r="AA207" s="43">
        <v>44.49</v>
      </c>
      <c r="AB207" s="44">
        <v>14.83</v>
      </c>
    </row>
    <row r="208" spans="1:28" ht="30" x14ac:dyDescent="0.25">
      <c r="A208" t="s">
        <v>60</v>
      </c>
      <c r="B208">
        <v>2</v>
      </c>
      <c r="C208" t="s">
        <v>60</v>
      </c>
      <c r="D208">
        <v>0</v>
      </c>
      <c r="E208">
        <v>1</v>
      </c>
      <c r="F208">
        <v>15</v>
      </c>
      <c r="G208">
        <v>0</v>
      </c>
      <c r="H208">
        <v>0</v>
      </c>
      <c r="I208">
        <v>18</v>
      </c>
      <c r="J208">
        <v>0</v>
      </c>
      <c r="K208">
        <v>0</v>
      </c>
      <c r="L208" s="30" t="s">
        <v>66</v>
      </c>
      <c r="M208" s="31" t="s">
        <v>7</v>
      </c>
      <c r="N208" s="32" t="s">
        <v>7</v>
      </c>
      <c r="O208" s="33" t="s">
        <v>499</v>
      </c>
      <c r="P208" s="34" t="s">
        <v>213</v>
      </c>
      <c r="Q208" s="35" t="s">
        <v>475</v>
      </c>
      <c r="R208" s="36" t="s">
        <v>476</v>
      </c>
      <c r="S208" s="37" t="s">
        <v>458</v>
      </c>
      <c r="T208" s="38">
        <v>3</v>
      </c>
      <c r="U208" s="39">
        <v>240.17</v>
      </c>
      <c r="V208" s="40" t="s">
        <v>11</v>
      </c>
      <c r="W208" s="38">
        <v>300.04000000000002</v>
      </c>
      <c r="X208" s="41">
        <v>900.12</v>
      </c>
      <c r="Z208" s="42"/>
      <c r="AA208" s="43">
        <v>900.12</v>
      </c>
      <c r="AB208" s="44">
        <v>300.04000000000002</v>
      </c>
    </row>
    <row r="209" spans="1:28" ht="45" x14ac:dyDescent="0.25">
      <c r="A209" t="s">
        <v>60</v>
      </c>
      <c r="B209">
        <v>2</v>
      </c>
      <c r="C209" t="s">
        <v>60</v>
      </c>
      <c r="D209">
        <v>0</v>
      </c>
      <c r="E209">
        <v>1</v>
      </c>
      <c r="F209">
        <v>15</v>
      </c>
      <c r="G209">
        <v>0</v>
      </c>
      <c r="H209">
        <v>0</v>
      </c>
      <c r="I209">
        <v>19</v>
      </c>
      <c r="J209">
        <v>0</v>
      </c>
      <c r="K209">
        <v>0</v>
      </c>
      <c r="L209" s="30" t="s">
        <v>66</v>
      </c>
      <c r="M209" s="31" t="s">
        <v>7</v>
      </c>
      <c r="N209" s="32" t="s">
        <v>7</v>
      </c>
      <c r="O209" s="33" t="s">
        <v>500</v>
      </c>
      <c r="P209" s="34" t="s">
        <v>63</v>
      </c>
      <c r="Q209" s="35" t="s">
        <v>501</v>
      </c>
      <c r="R209" s="36" t="s">
        <v>502</v>
      </c>
      <c r="S209" s="37" t="s">
        <v>86</v>
      </c>
      <c r="T209" s="38">
        <v>1</v>
      </c>
      <c r="U209" s="39">
        <v>381.48</v>
      </c>
      <c r="V209" s="40" t="s">
        <v>11</v>
      </c>
      <c r="W209" s="38">
        <v>476.58</v>
      </c>
      <c r="X209" s="41">
        <v>476.58</v>
      </c>
      <c r="Z209" s="42"/>
      <c r="AA209" s="43">
        <v>476.58</v>
      </c>
      <c r="AB209" s="44">
        <v>476.58</v>
      </c>
    </row>
    <row r="210" spans="1:28" x14ac:dyDescent="0.25">
      <c r="A210">
        <v>2</v>
      </c>
      <c r="B210">
        <v>2</v>
      </c>
      <c r="C210">
        <v>2</v>
      </c>
      <c r="D210">
        <v>4</v>
      </c>
      <c r="E210">
        <v>1</v>
      </c>
      <c r="F210">
        <v>16</v>
      </c>
      <c r="G210">
        <v>0</v>
      </c>
      <c r="H210">
        <v>0</v>
      </c>
      <c r="I210">
        <v>0</v>
      </c>
      <c r="J210">
        <v>105</v>
      </c>
      <c r="K210">
        <v>4</v>
      </c>
      <c r="L210" s="30" t="s">
        <v>66</v>
      </c>
      <c r="M210" s="31" t="s">
        <v>4</v>
      </c>
      <c r="N210" s="32" t="s">
        <v>4</v>
      </c>
      <c r="O210" s="33" t="s">
        <v>503</v>
      </c>
      <c r="P210" s="34" t="s">
        <v>63</v>
      </c>
      <c r="Q210" s="35"/>
      <c r="R210" s="36" t="s">
        <v>504</v>
      </c>
      <c r="S210" s="37" t="s">
        <v>62</v>
      </c>
      <c r="T210" s="38">
        <v>0</v>
      </c>
      <c r="U210" s="39"/>
      <c r="V210" s="40" t="s">
        <v>11</v>
      </c>
      <c r="W210" s="38">
        <v>0</v>
      </c>
      <c r="X210" s="41">
        <v>3397.54</v>
      </c>
      <c r="Z210" s="42"/>
      <c r="AA210" s="43">
        <v>3397.54</v>
      </c>
      <c r="AB210" s="44">
        <v>0</v>
      </c>
    </row>
    <row r="211" spans="1:28" ht="30" x14ac:dyDescent="0.25">
      <c r="A211" t="s">
        <v>60</v>
      </c>
      <c r="B211">
        <v>2</v>
      </c>
      <c r="C211" t="s">
        <v>60</v>
      </c>
      <c r="D211">
        <v>0</v>
      </c>
      <c r="E211">
        <v>1</v>
      </c>
      <c r="F211">
        <v>16</v>
      </c>
      <c r="G211">
        <v>0</v>
      </c>
      <c r="H211">
        <v>0</v>
      </c>
      <c r="I211">
        <v>1</v>
      </c>
      <c r="J211">
        <v>0</v>
      </c>
      <c r="K211">
        <v>0</v>
      </c>
      <c r="L211" s="30" t="s">
        <v>66</v>
      </c>
      <c r="M211" s="31" t="s">
        <v>7</v>
      </c>
      <c r="N211" s="32" t="s">
        <v>7</v>
      </c>
      <c r="O211" s="33" t="s">
        <v>505</v>
      </c>
      <c r="P211" s="34" t="s">
        <v>63</v>
      </c>
      <c r="Q211" s="35" t="s">
        <v>506</v>
      </c>
      <c r="R211" s="36" t="s">
        <v>507</v>
      </c>
      <c r="S211" s="37" t="s">
        <v>86</v>
      </c>
      <c r="T211" s="38">
        <v>2</v>
      </c>
      <c r="U211" s="39">
        <v>336.91</v>
      </c>
      <c r="V211" s="40" t="s">
        <v>11</v>
      </c>
      <c r="W211" s="38">
        <v>420.9</v>
      </c>
      <c r="X211" s="41">
        <v>841.8</v>
      </c>
      <c r="Z211" s="42"/>
      <c r="AA211" s="43">
        <v>841.8</v>
      </c>
      <c r="AB211" s="44">
        <v>420.9</v>
      </c>
    </row>
    <row r="212" spans="1:28" ht="30" x14ac:dyDescent="0.25">
      <c r="A212" t="s">
        <v>60</v>
      </c>
      <c r="B212">
        <v>2</v>
      </c>
      <c r="C212" t="s">
        <v>60</v>
      </c>
      <c r="D212">
        <v>0</v>
      </c>
      <c r="E212">
        <v>1</v>
      </c>
      <c r="F212">
        <v>16</v>
      </c>
      <c r="G212">
        <v>0</v>
      </c>
      <c r="H212">
        <v>0</v>
      </c>
      <c r="I212">
        <v>2</v>
      </c>
      <c r="J212">
        <v>0</v>
      </c>
      <c r="K212">
        <v>0</v>
      </c>
      <c r="L212" s="30" t="s">
        <v>66</v>
      </c>
      <c r="M212" s="31" t="s">
        <v>7</v>
      </c>
      <c r="N212" s="32" t="s">
        <v>7</v>
      </c>
      <c r="O212" s="33" t="s">
        <v>508</v>
      </c>
      <c r="P212" s="34" t="s">
        <v>63</v>
      </c>
      <c r="Q212" s="35" t="s">
        <v>509</v>
      </c>
      <c r="R212" s="36" t="s">
        <v>510</v>
      </c>
      <c r="S212" s="37" t="s">
        <v>86</v>
      </c>
      <c r="T212" s="38">
        <v>4</v>
      </c>
      <c r="U212" s="39">
        <v>313.11</v>
      </c>
      <c r="V212" s="40" t="s">
        <v>11</v>
      </c>
      <c r="W212" s="38">
        <v>391.17</v>
      </c>
      <c r="X212" s="41">
        <v>1564.68</v>
      </c>
      <c r="Z212" s="42"/>
      <c r="AA212" s="43">
        <v>1564.68</v>
      </c>
      <c r="AB212" s="44">
        <v>391.17</v>
      </c>
    </row>
    <row r="213" spans="1:28" ht="30" x14ac:dyDescent="0.25">
      <c r="A213" t="s">
        <v>60</v>
      </c>
      <c r="B213">
        <v>2</v>
      </c>
      <c r="C213" t="s">
        <v>60</v>
      </c>
      <c r="D213">
        <v>0</v>
      </c>
      <c r="E213">
        <v>1</v>
      </c>
      <c r="F213">
        <v>16</v>
      </c>
      <c r="G213">
        <v>0</v>
      </c>
      <c r="H213">
        <v>0</v>
      </c>
      <c r="I213">
        <v>3</v>
      </c>
      <c r="J213">
        <v>0</v>
      </c>
      <c r="K213">
        <v>0</v>
      </c>
      <c r="L213" s="30" t="s">
        <v>66</v>
      </c>
      <c r="M213" s="31" t="s">
        <v>7</v>
      </c>
      <c r="N213" s="32" t="s">
        <v>7</v>
      </c>
      <c r="O213" s="33" t="s">
        <v>511</v>
      </c>
      <c r="P213" s="34" t="s">
        <v>63</v>
      </c>
      <c r="Q213" s="35" t="s">
        <v>512</v>
      </c>
      <c r="R213" s="36" t="s">
        <v>513</v>
      </c>
      <c r="S213" s="37" t="s">
        <v>86</v>
      </c>
      <c r="T213" s="38">
        <v>2</v>
      </c>
      <c r="U213" s="39">
        <v>396.65</v>
      </c>
      <c r="V213" s="40" t="s">
        <v>11</v>
      </c>
      <c r="W213" s="38">
        <v>495.53</v>
      </c>
      <c r="X213" s="41">
        <v>991.06</v>
      </c>
      <c r="Z213" s="42"/>
      <c r="AA213" s="43">
        <v>991.06</v>
      </c>
      <c r="AB213" s="44">
        <v>495.53</v>
      </c>
    </row>
    <row r="214" spans="1:28" x14ac:dyDescent="0.25">
      <c r="A214">
        <v>2</v>
      </c>
      <c r="B214">
        <v>2</v>
      </c>
      <c r="C214">
        <v>2</v>
      </c>
      <c r="D214">
        <v>16</v>
      </c>
      <c r="E214">
        <v>1</v>
      </c>
      <c r="F214">
        <v>17</v>
      </c>
      <c r="G214">
        <v>0</v>
      </c>
      <c r="H214">
        <v>0</v>
      </c>
      <c r="I214">
        <v>0</v>
      </c>
      <c r="J214">
        <v>101</v>
      </c>
      <c r="K214">
        <v>16</v>
      </c>
      <c r="L214" s="30" t="s">
        <v>66</v>
      </c>
      <c r="M214" s="31" t="s">
        <v>4</v>
      </c>
      <c r="N214" s="32" t="s">
        <v>4</v>
      </c>
      <c r="O214" s="33" t="s">
        <v>514</v>
      </c>
      <c r="P214" s="34" t="s">
        <v>63</v>
      </c>
      <c r="Q214" s="35"/>
      <c r="R214" s="36" t="s">
        <v>515</v>
      </c>
      <c r="S214" s="37" t="s">
        <v>62</v>
      </c>
      <c r="T214" s="38">
        <v>0</v>
      </c>
      <c r="U214" s="39">
        <v>0</v>
      </c>
      <c r="V214" s="40" t="s">
        <v>11</v>
      </c>
      <c r="W214" s="38">
        <v>0</v>
      </c>
      <c r="X214" s="41">
        <v>15820.16</v>
      </c>
      <c r="Z214" s="42"/>
      <c r="AA214" s="43">
        <v>15820.16</v>
      </c>
      <c r="AB214" s="44">
        <v>0</v>
      </c>
    </row>
    <row r="215" spans="1:28" x14ac:dyDescent="0.25">
      <c r="A215">
        <v>3</v>
      </c>
      <c r="B215">
        <v>3</v>
      </c>
      <c r="C215">
        <v>3</v>
      </c>
      <c r="D215">
        <v>4</v>
      </c>
      <c r="E215">
        <v>1</v>
      </c>
      <c r="F215">
        <v>17</v>
      </c>
      <c r="G215">
        <v>1</v>
      </c>
      <c r="H215">
        <v>0</v>
      </c>
      <c r="I215">
        <v>0</v>
      </c>
      <c r="J215">
        <v>15</v>
      </c>
      <c r="K215">
        <v>4</v>
      </c>
      <c r="L215" s="30" t="s">
        <v>66</v>
      </c>
      <c r="M215" s="31" t="s">
        <v>5</v>
      </c>
      <c r="N215" s="32" t="s">
        <v>5</v>
      </c>
      <c r="O215" s="33" t="s">
        <v>516</v>
      </c>
      <c r="P215" s="34" t="s">
        <v>63</v>
      </c>
      <c r="Q215" s="35"/>
      <c r="R215" s="36" t="s">
        <v>517</v>
      </c>
      <c r="S215" s="37" t="s">
        <v>62</v>
      </c>
      <c r="T215" s="38">
        <v>0</v>
      </c>
      <c r="U215" s="39"/>
      <c r="V215" s="40" t="s">
        <v>11</v>
      </c>
      <c r="W215" s="38">
        <v>0</v>
      </c>
      <c r="X215" s="41">
        <v>6454.44</v>
      </c>
      <c r="Z215" s="42"/>
      <c r="AA215" s="43">
        <v>6454.44</v>
      </c>
      <c r="AB215" s="44">
        <v>0</v>
      </c>
    </row>
    <row r="216" spans="1:28" ht="30" x14ac:dyDescent="0.25">
      <c r="A216" t="s">
        <v>60</v>
      </c>
      <c r="B216">
        <v>3</v>
      </c>
      <c r="C216" t="s">
        <v>60</v>
      </c>
      <c r="D216">
        <v>0</v>
      </c>
      <c r="E216">
        <v>1</v>
      </c>
      <c r="F216">
        <v>17</v>
      </c>
      <c r="G216">
        <v>1</v>
      </c>
      <c r="H216">
        <v>0</v>
      </c>
      <c r="I216">
        <v>1</v>
      </c>
      <c r="J216">
        <v>0</v>
      </c>
      <c r="K216">
        <v>0</v>
      </c>
      <c r="L216" s="30" t="s">
        <v>66</v>
      </c>
      <c r="M216" s="31" t="s">
        <v>7</v>
      </c>
      <c r="N216" s="32" t="s">
        <v>7</v>
      </c>
      <c r="O216" s="33" t="s">
        <v>518</v>
      </c>
      <c r="P216" s="34" t="s">
        <v>63</v>
      </c>
      <c r="Q216" s="35" t="s">
        <v>519</v>
      </c>
      <c r="R216" s="36" t="s">
        <v>520</v>
      </c>
      <c r="S216" s="37" t="s">
        <v>75</v>
      </c>
      <c r="T216" s="38">
        <v>144.33000000000001</v>
      </c>
      <c r="U216" s="39">
        <v>18.440000000000001</v>
      </c>
      <c r="V216" s="40" t="s">
        <v>11</v>
      </c>
      <c r="W216" s="38">
        <v>23.04</v>
      </c>
      <c r="X216" s="41">
        <v>3325.36</v>
      </c>
      <c r="Z216" s="42"/>
      <c r="AA216" s="43">
        <v>3325.36</v>
      </c>
      <c r="AB216" s="44">
        <v>23.04</v>
      </c>
    </row>
    <row r="217" spans="1:28" ht="30" x14ac:dyDescent="0.25">
      <c r="A217" t="s">
        <v>60</v>
      </c>
      <c r="B217">
        <v>3</v>
      </c>
      <c r="C217" t="s">
        <v>60</v>
      </c>
      <c r="D217">
        <v>0</v>
      </c>
      <c r="E217">
        <v>1</v>
      </c>
      <c r="F217">
        <v>17</v>
      </c>
      <c r="G217">
        <v>1</v>
      </c>
      <c r="H217">
        <v>0</v>
      </c>
      <c r="I217">
        <v>2</v>
      </c>
      <c r="J217">
        <v>0</v>
      </c>
      <c r="K217">
        <v>0</v>
      </c>
      <c r="L217" s="30" t="s">
        <v>66</v>
      </c>
      <c r="M217" s="31" t="s">
        <v>7</v>
      </c>
      <c r="N217" s="32" t="s">
        <v>7</v>
      </c>
      <c r="O217" s="33" t="s">
        <v>521</v>
      </c>
      <c r="P217" s="34" t="s">
        <v>63</v>
      </c>
      <c r="Q217" s="35" t="s">
        <v>522</v>
      </c>
      <c r="R217" s="36" t="s">
        <v>523</v>
      </c>
      <c r="S217" s="37" t="s">
        <v>75</v>
      </c>
      <c r="T217" s="38">
        <v>144.33000000000001</v>
      </c>
      <c r="U217" s="39">
        <v>3.71</v>
      </c>
      <c r="V217" s="40" t="s">
        <v>11</v>
      </c>
      <c r="W217" s="38">
        <v>4.63</v>
      </c>
      <c r="X217" s="41">
        <v>668.25</v>
      </c>
      <c r="Z217" s="42"/>
      <c r="AA217" s="43">
        <v>668.25</v>
      </c>
      <c r="AB217" s="44">
        <v>4.63</v>
      </c>
    </row>
    <row r="218" spans="1:28" ht="30" x14ac:dyDescent="0.25">
      <c r="A218" t="s">
        <v>60</v>
      </c>
      <c r="B218">
        <v>3</v>
      </c>
      <c r="C218" t="s">
        <v>60</v>
      </c>
      <c r="D218">
        <v>0</v>
      </c>
      <c r="E218">
        <v>1</v>
      </c>
      <c r="F218">
        <v>17</v>
      </c>
      <c r="G218">
        <v>1</v>
      </c>
      <c r="H218">
        <v>0</v>
      </c>
      <c r="I218">
        <v>3</v>
      </c>
      <c r="J218">
        <v>0</v>
      </c>
      <c r="K218">
        <v>0</v>
      </c>
      <c r="L218" s="30" t="s">
        <v>66</v>
      </c>
      <c r="M218" s="31" t="s">
        <v>7</v>
      </c>
      <c r="N218" s="32" t="s">
        <v>7</v>
      </c>
      <c r="O218" s="33" t="s">
        <v>524</v>
      </c>
      <c r="P218" s="34" t="s">
        <v>63</v>
      </c>
      <c r="Q218" s="35" t="s">
        <v>525</v>
      </c>
      <c r="R218" s="36" t="s">
        <v>526</v>
      </c>
      <c r="S218" s="37" t="s">
        <v>75</v>
      </c>
      <c r="T218" s="38">
        <v>144.33000000000001</v>
      </c>
      <c r="U218" s="39">
        <v>13.65</v>
      </c>
      <c r="V218" s="40" t="s">
        <v>11</v>
      </c>
      <c r="W218" s="38">
        <v>17.05</v>
      </c>
      <c r="X218" s="41">
        <v>2460.83</v>
      </c>
      <c r="Z218" s="42"/>
      <c r="AA218" s="43">
        <v>2460.83</v>
      </c>
      <c r="AB218" s="44">
        <v>17.05</v>
      </c>
    </row>
    <row r="219" spans="1:28" ht="30" x14ac:dyDescent="0.25">
      <c r="A219">
        <v>3</v>
      </c>
      <c r="B219">
        <v>3</v>
      </c>
      <c r="C219">
        <v>3</v>
      </c>
      <c r="D219">
        <v>3</v>
      </c>
      <c r="E219">
        <v>1</v>
      </c>
      <c r="F219">
        <v>17</v>
      </c>
      <c r="G219">
        <v>2</v>
      </c>
      <c r="H219">
        <v>0</v>
      </c>
      <c r="I219">
        <v>0</v>
      </c>
      <c r="J219">
        <v>11</v>
      </c>
      <c r="K219">
        <v>3</v>
      </c>
      <c r="L219" s="30" t="s">
        <v>66</v>
      </c>
      <c r="M219" s="31" t="s">
        <v>5</v>
      </c>
      <c r="N219" s="32" t="s">
        <v>5</v>
      </c>
      <c r="O219" s="33" t="s">
        <v>527</v>
      </c>
      <c r="P219" s="34" t="s">
        <v>63</v>
      </c>
      <c r="Q219" s="35"/>
      <c r="R219" s="36" t="s">
        <v>528</v>
      </c>
      <c r="S219" s="37" t="s">
        <v>62</v>
      </c>
      <c r="T219" s="38">
        <v>0</v>
      </c>
      <c r="U219" s="39">
        <v>0</v>
      </c>
      <c r="V219" s="40" t="s">
        <v>11</v>
      </c>
      <c r="W219" s="38">
        <v>0</v>
      </c>
      <c r="X219" s="41">
        <v>1437.41</v>
      </c>
      <c r="Z219" s="42"/>
      <c r="AA219" s="43">
        <v>1437.41</v>
      </c>
      <c r="AB219" s="44">
        <v>0</v>
      </c>
    </row>
    <row r="220" spans="1:28" ht="60" x14ac:dyDescent="0.25">
      <c r="A220" t="s">
        <v>60</v>
      </c>
      <c r="B220">
        <v>3</v>
      </c>
      <c r="C220" t="s">
        <v>60</v>
      </c>
      <c r="D220">
        <v>0</v>
      </c>
      <c r="E220">
        <v>1</v>
      </c>
      <c r="F220">
        <v>17</v>
      </c>
      <c r="G220">
        <v>2</v>
      </c>
      <c r="H220">
        <v>0</v>
      </c>
      <c r="I220">
        <v>1</v>
      </c>
      <c r="J220">
        <v>0</v>
      </c>
      <c r="K220">
        <v>0</v>
      </c>
      <c r="L220" s="30" t="s">
        <v>66</v>
      </c>
      <c r="M220" s="31" t="s">
        <v>7</v>
      </c>
      <c r="N220" s="32" t="s">
        <v>7</v>
      </c>
      <c r="O220" s="33" t="s">
        <v>529</v>
      </c>
      <c r="P220" s="34" t="s">
        <v>63</v>
      </c>
      <c r="Q220" s="35" t="s">
        <v>530</v>
      </c>
      <c r="R220" s="36" t="s">
        <v>531</v>
      </c>
      <c r="S220" s="37" t="s">
        <v>75</v>
      </c>
      <c r="T220" s="38">
        <v>13.26</v>
      </c>
      <c r="U220" s="39">
        <v>49.94</v>
      </c>
      <c r="V220" s="40" t="s">
        <v>11</v>
      </c>
      <c r="W220" s="38">
        <v>62.39</v>
      </c>
      <c r="X220" s="41">
        <v>827.29</v>
      </c>
      <c r="Z220" s="42"/>
      <c r="AA220" s="43">
        <v>827.29</v>
      </c>
      <c r="AB220" s="44">
        <v>62.39</v>
      </c>
    </row>
    <row r="221" spans="1:28" ht="30" x14ac:dyDescent="0.25">
      <c r="A221" t="s">
        <v>60</v>
      </c>
      <c r="B221">
        <v>3</v>
      </c>
      <c r="C221" t="s">
        <v>60</v>
      </c>
      <c r="D221">
        <v>0</v>
      </c>
      <c r="E221">
        <v>1</v>
      </c>
      <c r="F221">
        <v>17</v>
      </c>
      <c r="G221">
        <v>2</v>
      </c>
      <c r="H221">
        <v>0</v>
      </c>
      <c r="I221">
        <v>2</v>
      </c>
      <c r="J221">
        <v>0</v>
      </c>
      <c r="K221">
        <v>0</v>
      </c>
      <c r="L221" s="30" t="s">
        <v>66</v>
      </c>
      <c r="M221" s="31" t="s">
        <v>7</v>
      </c>
      <c r="N221" s="32" t="s">
        <v>7</v>
      </c>
      <c r="O221" s="33" t="s">
        <v>532</v>
      </c>
      <c r="P221" s="34" t="s">
        <v>63</v>
      </c>
      <c r="Q221" s="35" t="s">
        <v>533</v>
      </c>
      <c r="R221" s="36" t="s">
        <v>534</v>
      </c>
      <c r="S221" s="37" t="s">
        <v>75</v>
      </c>
      <c r="T221" s="38">
        <v>29.82</v>
      </c>
      <c r="U221" s="39">
        <v>16.38</v>
      </c>
      <c r="V221" s="40" t="s">
        <v>11</v>
      </c>
      <c r="W221" s="38">
        <v>20.46</v>
      </c>
      <c r="X221" s="41">
        <v>610.12</v>
      </c>
      <c r="Z221" s="42"/>
      <c r="AA221" s="43">
        <v>610.12</v>
      </c>
      <c r="AB221" s="44">
        <v>20.46</v>
      </c>
    </row>
    <row r="222" spans="1:28" x14ac:dyDescent="0.25">
      <c r="A222">
        <v>3</v>
      </c>
      <c r="B222">
        <v>3</v>
      </c>
      <c r="C222">
        <v>3</v>
      </c>
      <c r="D222">
        <v>3</v>
      </c>
      <c r="E222">
        <v>1</v>
      </c>
      <c r="F222">
        <v>17</v>
      </c>
      <c r="G222">
        <v>3</v>
      </c>
      <c r="H222">
        <v>0</v>
      </c>
      <c r="I222">
        <v>0</v>
      </c>
      <c r="J222">
        <v>8</v>
      </c>
      <c r="K222">
        <v>3</v>
      </c>
      <c r="L222" s="30" t="s">
        <v>66</v>
      </c>
      <c r="M222" s="31" t="s">
        <v>5</v>
      </c>
      <c r="N222" s="32" t="s">
        <v>5</v>
      </c>
      <c r="O222" s="33" t="s">
        <v>535</v>
      </c>
      <c r="P222" s="34" t="s">
        <v>63</v>
      </c>
      <c r="Q222" s="35"/>
      <c r="R222" s="36" t="s">
        <v>536</v>
      </c>
      <c r="S222" s="37" t="s">
        <v>62</v>
      </c>
      <c r="T222" s="38">
        <v>0</v>
      </c>
      <c r="U222" s="39">
        <v>0</v>
      </c>
      <c r="V222" s="40" t="s">
        <v>11</v>
      </c>
      <c r="W222" s="38">
        <v>0</v>
      </c>
      <c r="X222" s="41">
        <v>235.61</v>
      </c>
      <c r="Z222" s="42"/>
      <c r="AA222" s="43">
        <v>235.61</v>
      </c>
      <c r="AB222" s="44">
        <v>0</v>
      </c>
    </row>
    <row r="223" spans="1:28" ht="30" x14ac:dyDescent="0.25">
      <c r="A223" t="s">
        <v>60</v>
      </c>
      <c r="B223">
        <v>3</v>
      </c>
      <c r="C223" t="s">
        <v>60</v>
      </c>
      <c r="D223">
        <v>0</v>
      </c>
      <c r="E223">
        <v>1</v>
      </c>
      <c r="F223">
        <v>17</v>
      </c>
      <c r="G223">
        <v>3</v>
      </c>
      <c r="H223">
        <v>0</v>
      </c>
      <c r="I223">
        <v>1</v>
      </c>
      <c r="J223">
        <v>0</v>
      </c>
      <c r="K223">
        <v>0</v>
      </c>
      <c r="L223" s="30" t="s">
        <v>66</v>
      </c>
      <c r="M223" s="31" t="s">
        <v>7</v>
      </c>
      <c r="N223" s="32" t="s">
        <v>7</v>
      </c>
      <c r="O223" s="33" t="s">
        <v>537</v>
      </c>
      <c r="P223" s="34" t="s">
        <v>63</v>
      </c>
      <c r="Q223" s="35" t="s">
        <v>538</v>
      </c>
      <c r="R223" s="36" t="s">
        <v>539</v>
      </c>
      <c r="S223" s="37" t="s">
        <v>75</v>
      </c>
      <c r="T223" s="38">
        <v>9.15</v>
      </c>
      <c r="U223" s="39">
        <v>4.6500000000000004</v>
      </c>
      <c r="V223" s="40" t="s">
        <v>11</v>
      </c>
      <c r="W223" s="38">
        <v>5.81</v>
      </c>
      <c r="X223" s="41">
        <v>53.16</v>
      </c>
      <c r="Z223" s="42"/>
      <c r="AA223" s="43">
        <v>53.16</v>
      </c>
      <c r="AB223" s="44">
        <v>5.81</v>
      </c>
    </row>
    <row r="224" spans="1:28" ht="30" x14ac:dyDescent="0.25">
      <c r="A224" t="s">
        <v>60</v>
      </c>
      <c r="B224">
        <v>3</v>
      </c>
      <c r="C224" t="s">
        <v>60</v>
      </c>
      <c r="D224">
        <v>0</v>
      </c>
      <c r="E224">
        <v>1</v>
      </c>
      <c r="F224">
        <v>17</v>
      </c>
      <c r="G224">
        <v>3</v>
      </c>
      <c r="H224">
        <v>0</v>
      </c>
      <c r="I224">
        <v>2</v>
      </c>
      <c r="J224">
        <v>0</v>
      </c>
      <c r="K224">
        <v>0</v>
      </c>
      <c r="L224" s="30" t="s">
        <v>66</v>
      </c>
      <c r="M224" s="31" t="s">
        <v>7</v>
      </c>
      <c r="N224" s="32" t="s">
        <v>7</v>
      </c>
      <c r="O224" s="33" t="s">
        <v>540</v>
      </c>
      <c r="P224" s="34" t="s">
        <v>63</v>
      </c>
      <c r="Q224" s="35" t="s">
        <v>541</v>
      </c>
      <c r="R224" s="36" t="s">
        <v>542</v>
      </c>
      <c r="S224" s="37" t="s">
        <v>75</v>
      </c>
      <c r="T224" s="38">
        <v>9.15</v>
      </c>
      <c r="U224" s="39">
        <v>15.96</v>
      </c>
      <c r="V224" s="40" t="s">
        <v>11</v>
      </c>
      <c r="W224" s="38">
        <v>19.940000000000001</v>
      </c>
      <c r="X224" s="41">
        <v>182.45</v>
      </c>
      <c r="Z224" s="42"/>
      <c r="AA224" s="43">
        <v>182.45</v>
      </c>
      <c r="AB224" s="44">
        <v>19.940000000000001</v>
      </c>
    </row>
    <row r="225" spans="1:28" x14ac:dyDescent="0.25">
      <c r="A225">
        <v>3</v>
      </c>
      <c r="B225">
        <v>3</v>
      </c>
      <c r="C225">
        <v>3</v>
      </c>
      <c r="D225">
        <v>3</v>
      </c>
      <c r="E225">
        <v>1</v>
      </c>
      <c r="F225">
        <v>17</v>
      </c>
      <c r="G225">
        <v>4</v>
      </c>
      <c r="H225">
        <v>0</v>
      </c>
      <c r="I225">
        <v>0</v>
      </c>
      <c r="J225">
        <v>5</v>
      </c>
      <c r="K225">
        <v>3</v>
      </c>
      <c r="L225" s="30" t="s">
        <v>66</v>
      </c>
      <c r="M225" s="31" t="s">
        <v>5</v>
      </c>
      <c r="N225" s="32" t="s">
        <v>5</v>
      </c>
      <c r="O225" s="33" t="s">
        <v>543</v>
      </c>
      <c r="P225" s="34"/>
      <c r="Q225" s="35"/>
      <c r="R225" s="36" t="s">
        <v>544</v>
      </c>
      <c r="S225" s="37" t="s">
        <v>62</v>
      </c>
      <c r="T225" s="38">
        <v>0</v>
      </c>
      <c r="U225" s="39">
        <v>0</v>
      </c>
      <c r="V225" s="40" t="s">
        <v>11</v>
      </c>
      <c r="W225" s="38">
        <v>0</v>
      </c>
      <c r="X225" s="41">
        <v>6724.71</v>
      </c>
      <c r="Z225" s="42"/>
      <c r="AA225" s="43">
        <v>6724.71</v>
      </c>
      <c r="AB225" s="44">
        <v>0</v>
      </c>
    </row>
    <row r="226" spans="1:28" ht="45" x14ac:dyDescent="0.25">
      <c r="A226" t="s">
        <v>60</v>
      </c>
      <c r="B226">
        <v>3</v>
      </c>
      <c r="C226" t="s">
        <v>60</v>
      </c>
      <c r="D226">
        <v>0</v>
      </c>
      <c r="E226">
        <v>1</v>
      </c>
      <c r="F226">
        <v>17</v>
      </c>
      <c r="G226">
        <v>4</v>
      </c>
      <c r="H226">
        <v>0</v>
      </c>
      <c r="I226">
        <v>1</v>
      </c>
      <c r="J226">
        <v>0</v>
      </c>
      <c r="K226">
        <v>0</v>
      </c>
      <c r="L226" s="30" t="s">
        <v>66</v>
      </c>
      <c r="M226" s="31" t="s">
        <v>7</v>
      </c>
      <c r="N226" s="32" t="s">
        <v>7</v>
      </c>
      <c r="O226" s="33" t="s">
        <v>545</v>
      </c>
      <c r="P226" s="34" t="s">
        <v>63</v>
      </c>
      <c r="Q226" s="35" t="s">
        <v>546</v>
      </c>
      <c r="R226" s="36" t="s">
        <v>547</v>
      </c>
      <c r="S226" s="37" t="s">
        <v>75</v>
      </c>
      <c r="T226" s="38">
        <v>189.91</v>
      </c>
      <c r="U226" s="39">
        <v>24.64</v>
      </c>
      <c r="V226" s="40" t="s">
        <v>11</v>
      </c>
      <c r="W226" s="38">
        <v>30.78</v>
      </c>
      <c r="X226" s="41">
        <v>5845.43</v>
      </c>
      <c r="Z226" s="42"/>
      <c r="AA226" s="43">
        <v>5845.43</v>
      </c>
      <c r="AB226" s="44">
        <v>30.78</v>
      </c>
    </row>
    <row r="227" spans="1:28" ht="30" x14ac:dyDescent="0.25">
      <c r="A227" t="s">
        <v>60</v>
      </c>
      <c r="B227">
        <v>3</v>
      </c>
      <c r="C227" t="s">
        <v>60</v>
      </c>
      <c r="D227">
        <v>0</v>
      </c>
      <c r="E227">
        <v>1</v>
      </c>
      <c r="F227">
        <v>17</v>
      </c>
      <c r="G227">
        <v>4</v>
      </c>
      <c r="H227">
        <v>0</v>
      </c>
      <c r="I227">
        <v>2</v>
      </c>
      <c r="J227">
        <v>0</v>
      </c>
      <c r="K227">
        <v>0</v>
      </c>
      <c r="L227" s="30" t="s">
        <v>66</v>
      </c>
      <c r="M227" s="31" t="s">
        <v>7</v>
      </c>
      <c r="N227" s="32" t="s">
        <v>7</v>
      </c>
      <c r="O227" s="33" t="s">
        <v>548</v>
      </c>
      <c r="P227" s="34" t="s">
        <v>63</v>
      </c>
      <c r="Q227" s="35" t="s">
        <v>522</v>
      </c>
      <c r="R227" s="36" t="s">
        <v>523</v>
      </c>
      <c r="S227" s="37" t="s">
        <v>75</v>
      </c>
      <c r="T227" s="38">
        <v>189.91</v>
      </c>
      <c r="U227" s="39">
        <v>3.71</v>
      </c>
      <c r="V227" s="40" t="s">
        <v>11</v>
      </c>
      <c r="W227" s="38">
        <v>4.63</v>
      </c>
      <c r="X227" s="41">
        <v>879.28</v>
      </c>
      <c r="Z227" s="42"/>
      <c r="AA227" s="43">
        <v>879.28</v>
      </c>
      <c r="AB227" s="44">
        <v>4.63</v>
      </c>
    </row>
    <row r="228" spans="1:28" x14ac:dyDescent="0.25">
      <c r="A228">
        <v>3</v>
      </c>
      <c r="B228">
        <v>3</v>
      </c>
      <c r="C228">
        <v>3</v>
      </c>
      <c r="D228">
        <v>2</v>
      </c>
      <c r="E228">
        <v>1</v>
      </c>
      <c r="F228">
        <v>17</v>
      </c>
      <c r="G228">
        <v>5</v>
      </c>
      <c r="H228">
        <v>0</v>
      </c>
      <c r="I228">
        <v>0</v>
      </c>
      <c r="J228">
        <v>2</v>
      </c>
      <c r="K228">
        <v>73</v>
      </c>
      <c r="L228" s="30" t="s">
        <v>66</v>
      </c>
      <c r="M228" s="31" t="s">
        <v>5</v>
      </c>
      <c r="N228" s="32" t="s">
        <v>5</v>
      </c>
      <c r="O228" s="33" t="s">
        <v>549</v>
      </c>
      <c r="P228" s="34" t="s">
        <v>63</v>
      </c>
      <c r="Q228" s="35"/>
      <c r="R228" s="36" t="s">
        <v>550</v>
      </c>
      <c r="S228" s="37" t="s">
        <v>62</v>
      </c>
      <c r="T228" s="38">
        <v>0</v>
      </c>
      <c r="U228" s="39">
        <v>0</v>
      </c>
      <c r="V228" s="40" t="s">
        <v>11</v>
      </c>
      <c r="W228" s="38">
        <v>0</v>
      </c>
      <c r="X228" s="41">
        <v>967.99</v>
      </c>
      <c r="Z228" s="42"/>
      <c r="AA228" s="43">
        <v>967.99</v>
      </c>
      <c r="AB228" s="44">
        <v>0</v>
      </c>
    </row>
    <row r="229" spans="1:28" ht="30" x14ac:dyDescent="0.25">
      <c r="A229" t="s">
        <v>60</v>
      </c>
      <c r="B229">
        <v>3</v>
      </c>
      <c r="C229" t="s">
        <v>60</v>
      </c>
      <c r="D229">
        <v>0</v>
      </c>
      <c r="E229">
        <v>1</v>
      </c>
      <c r="F229">
        <v>17</v>
      </c>
      <c r="G229">
        <v>5</v>
      </c>
      <c r="H229">
        <v>0</v>
      </c>
      <c r="I229">
        <v>1</v>
      </c>
      <c r="J229">
        <v>0</v>
      </c>
      <c r="K229">
        <v>0</v>
      </c>
      <c r="L229" s="30" t="s">
        <v>66</v>
      </c>
      <c r="M229" s="31" t="s">
        <v>7</v>
      </c>
      <c r="N229" s="32" t="s">
        <v>7</v>
      </c>
      <c r="O229" s="33" t="s">
        <v>551</v>
      </c>
      <c r="P229" s="34" t="s">
        <v>63</v>
      </c>
      <c r="Q229" s="35" t="s">
        <v>552</v>
      </c>
      <c r="R229" s="36" t="s">
        <v>553</v>
      </c>
      <c r="S229" s="37" t="s">
        <v>75</v>
      </c>
      <c r="T229" s="38">
        <v>44.96</v>
      </c>
      <c r="U229" s="39">
        <v>17.23</v>
      </c>
      <c r="V229" s="40" t="s">
        <v>11</v>
      </c>
      <c r="W229" s="38">
        <v>21.53</v>
      </c>
      <c r="X229" s="41">
        <v>967.99</v>
      </c>
      <c r="Z229" s="42"/>
      <c r="AA229" s="43">
        <v>967.99</v>
      </c>
      <c r="AB229" s="44">
        <v>21.53</v>
      </c>
    </row>
    <row r="230" spans="1:28" x14ac:dyDescent="0.25">
      <c r="A230">
        <v>2</v>
      </c>
      <c r="B230">
        <v>2</v>
      </c>
      <c r="C230">
        <v>2</v>
      </c>
      <c r="D230">
        <v>35</v>
      </c>
      <c r="E230">
        <v>1</v>
      </c>
      <c r="F230">
        <v>18</v>
      </c>
      <c r="G230">
        <v>0</v>
      </c>
      <c r="H230">
        <v>0</v>
      </c>
      <c r="I230">
        <v>0</v>
      </c>
      <c r="J230">
        <v>85</v>
      </c>
      <c r="K230">
        <v>35</v>
      </c>
      <c r="L230" s="30" t="s">
        <v>66</v>
      </c>
      <c r="M230" s="31" t="s">
        <v>4</v>
      </c>
      <c r="N230" s="32" t="s">
        <v>4</v>
      </c>
      <c r="O230" s="33" t="s">
        <v>554</v>
      </c>
      <c r="P230" s="34" t="s">
        <v>63</v>
      </c>
      <c r="Q230" s="35"/>
      <c r="R230" s="36" t="s">
        <v>555</v>
      </c>
      <c r="S230" s="37" t="s">
        <v>62</v>
      </c>
      <c r="T230" s="38">
        <v>0</v>
      </c>
      <c r="U230" s="39">
        <v>0</v>
      </c>
      <c r="V230" s="40" t="s">
        <v>11</v>
      </c>
      <c r="W230" s="38">
        <v>0</v>
      </c>
      <c r="X230" s="41">
        <v>39782.019999999997</v>
      </c>
      <c r="Z230" s="42"/>
      <c r="AA230" s="43">
        <v>39782.019999999997</v>
      </c>
      <c r="AB230" s="44">
        <v>0</v>
      </c>
    </row>
    <row r="231" spans="1:28" x14ac:dyDescent="0.25">
      <c r="A231">
        <v>3</v>
      </c>
      <c r="B231">
        <v>3</v>
      </c>
      <c r="C231">
        <v>3</v>
      </c>
      <c r="D231">
        <v>5</v>
      </c>
      <c r="E231">
        <v>1</v>
      </c>
      <c r="F231">
        <v>18</v>
      </c>
      <c r="G231">
        <v>1</v>
      </c>
      <c r="H231">
        <v>0</v>
      </c>
      <c r="I231">
        <v>0</v>
      </c>
      <c r="J231">
        <v>34</v>
      </c>
      <c r="K231">
        <v>5</v>
      </c>
      <c r="L231" s="30" t="s">
        <v>66</v>
      </c>
      <c r="M231" s="31" t="s">
        <v>5</v>
      </c>
      <c r="N231" s="32" t="s">
        <v>5</v>
      </c>
      <c r="O231" s="33" t="s">
        <v>556</v>
      </c>
      <c r="P231" s="34" t="s">
        <v>63</v>
      </c>
      <c r="Q231" s="35"/>
      <c r="R231" s="36" t="s">
        <v>557</v>
      </c>
      <c r="S231" s="37" t="s">
        <v>62</v>
      </c>
      <c r="T231" s="38">
        <v>0</v>
      </c>
      <c r="U231" s="39">
        <v>0</v>
      </c>
      <c r="V231" s="40" t="s">
        <v>11</v>
      </c>
      <c r="W231" s="38">
        <v>0</v>
      </c>
      <c r="X231" s="41">
        <v>6175.85</v>
      </c>
      <c r="Z231" s="42"/>
      <c r="AA231" s="43">
        <v>6175.85</v>
      </c>
      <c r="AB231" s="44">
        <v>0</v>
      </c>
    </row>
    <row r="232" spans="1:28" ht="45" x14ac:dyDescent="0.25">
      <c r="A232" t="s">
        <v>60</v>
      </c>
      <c r="B232">
        <v>3</v>
      </c>
      <c r="C232" t="s">
        <v>60</v>
      </c>
      <c r="D232">
        <v>0</v>
      </c>
      <c r="E232">
        <v>1</v>
      </c>
      <c r="F232">
        <v>18</v>
      </c>
      <c r="G232">
        <v>1</v>
      </c>
      <c r="H232">
        <v>0</v>
      </c>
      <c r="I232">
        <v>1</v>
      </c>
      <c r="J232">
        <v>0</v>
      </c>
      <c r="K232">
        <v>0</v>
      </c>
      <c r="L232" s="30" t="s">
        <v>66</v>
      </c>
      <c r="M232" s="31" t="s">
        <v>7</v>
      </c>
      <c r="N232" s="32" t="s">
        <v>7</v>
      </c>
      <c r="O232" s="33" t="s">
        <v>558</v>
      </c>
      <c r="P232" s="34" t="s">
        <v>63</v>
      </c>
      <c r="Q232" s="35" t="s">
        <v>559</v>
      </c>
      <c r="R232" s="36" t="s">
        <v>560</v>
      </c>
      <c r="S232" s="37" t="s">
        <v>86</v>
      </c>
      <c r="T232" s="38">
        <v>4</v>
      </c>
      <c r="U232" s="39">
        <v>61.52</v>
      </c>
      <c r="V232" s="40" t="s">
        <v>11</v>
      </c>
      <c r="W232" s="38">
        <v>76.86</v>
      </c>
      <c r="X232" s="41">
        <v>307.44</v>
      </c>
      <c r="Z232" s="42"/>
      <c r="AA232" s="43">
        <v>307.44</v>
      </c>
      <c r="AB232" s="44">
        <v>76.86</v>
      </c>
    </row>
    <row r="233" spans="1:28" ht="45" x14ac:dyDescent="0.25">
      <c r="A233" t="s">
        <v>60</v>
      </c>
      <c r="B233">
        <v>3</v>
      </c>
      <c r="C233" t="s">
        <v>60</v>
      </c>
      <c r="D233">
        <v>0</v>
      </c>
      <c r="E233">
        <v>1</v>
      </c>
      <c r="F233">
        <v>18</v>
      </c>
      <c r="G233">
        <v>1</v>
      </c>
      <c r="H233">
        <v>0</v>
      </c>
      <c r="I233">
        <v>2</v>
      </c>
      <c r="J233">
        <v>0</v>
      </c>
      <c r="K233">
        <v>0</v>
      </c>
      <c r="L233" s="30" t="s">
        <v>66</v>
      </c>
      <c r="M233" s="31" t="s">
        <v>7</v>
      </c>
      <c r="N233" s="32" t="s">
        <v>7</v>
      </c>
      <c r="O233" s="33" t="s">
        <v>561</v>
      </c>
      <c r="P233" s="34" t="s">
        <v>63</v>
      </c>
      <c r="Q233" s="35" t="s">
        <v>562</v>
      </c>
      <c r="R233" s="36" t="s">
        <v>563</v>
      </c>
      <c r="S233" s="37" t="s">
        <v>86</v>
      </c>
      <c r="T233" s="38">
        <v>17</v>
      </c>
      <c r="U233" s="39">
        <v>145.43</v>
      </c>
      <c r="V233" s="40" t="s">
        <v>11</v>
      </c>
      <c r="W233" s="38">
        <v>181.69</v>
      </c>
      <c r="X233" s="41">
        <v>3088.73</v>
      </c>
      <c r="Z233" s="42"/>
      <c r="AA233" s="43">
        <v>3088.73</v>
      </c>
      <c r="AB233" s="44">
        <v>181.69</v>
      </c>
    </row>
    <row r="234" spans="1:28" ht="30" x14ac:dyDescent="0.25">
      <c r="A234" t="s">
        <v>60</v>
      </c>
      <c r="B234">
        <v>3</v>
      </c>
      <c r="C234" t="s">
        <v>60</v>
      </c>
      <c r="D234">
        <v>0</v>
      </c>
      <c r="E234">
        <v>1</v>
      </c>
      <c r="F234">
        <v>18</v>
      </c>
      <c r="G234">
        <v>1</v>
      </c>
      <c r="H234">
        <v>0</v>
      </c>
      <c r="I234">
        <v>3</v>
      </c>
      <c r="J234">
        <v>0</v>
      </c>
      <c r="K234">
        <v>0</v>
      </c>
      <c r="L234" s="30" t="s">
        <v>66</v>
      </c>
      <c r="M234" s="31" t="s">
        <v>7</v>
      </c>
      <c r="N234" s="32" t="s">
        <v>7</v>
      </c>
      <c r="O234" s="33" t="s">
        <v>564</v>
      </c>
      <c r="P234" s="34" t="s">
        <v>63</v>
      </c>
      <c r="Q234" s="35" t="s">
        <v>565</v>
      </c>
      <c r="R234" s="36" t="s">
        <v>566</v>
      </c>
      <c r="S234" s="37" t="s">
        <v>99</v>
      </c>
      <c r="T234" s="38">
        <v>24</v>
      </c>
      <c r="U234" s="39">
        <v>24.67</v>
      </c>
      <c r="V234" s="40" t="s">
        <v>11</v>
      </c>
      <c r="W234" s="38">
        <v>30.82</v>
      </c>
      <c r="X234" s="41">
        <v>739.68</v>
      </c>
      <c r="Z234" s="42"/>
      <c r="AA234" s="43">
        <v>739.68</v>
      </c>
      <c r="AB234" s="44">
        <v>30.82</v>
      </c>
    </row>
    <row r="235" spans="1:28" ht="30" x14ac:dyDescent="0.25">
      <c r="A235" t="s">
        <v>60</v>
      </c>
      <c r="B235">
        <v>3</v>
      </c>
      <c r="C235" t="s">
        <v>60</v>
      </c>
      <c r="D235">
        <v>0</v>
      </c>
      <c r="E235">
        <v>1</v>
      </c>
      <c r="F235">
        <v>18</v>
      </c>
      <c r="G235">
        <v>1</v>
      </c>
      <c r="H235">
        <v>0</v>
      </c>
      <c r="I235">
        <v>4</v>
      </c>
      <c r="J235">
        <v>0</v>
      </c>
      <c r="K235">
        <v>0</v>
      </c>
      <c r="L235" s="30" t="s">
        <v>66</v>
      </c>
      <c r="M235" s="31" t="s">
        <v>7</v>
      </c>
      <c r="N235" s="32" t="s">
        <v>7</v>
      </c>
      <c r="O235" s="33" t="s">
        <v>567</v>
      </c>
      <c r="P235" s="34" t="s">
        <v>63</v>
      </c>
      <c r="Q235" s="35" t="s">
        <v>568</v>
      </c>
      <c r="R235" s="36" t="s">
        <v>569</v>
      </c>
      <c r="S235" s="37" t="s">
        <v>99</v>
      </c>
      <c r="T235" s="38">
        <v>48</v>
      </c>
      <c r="U235" s="39">
        <v>34.020000000000003</v>
      </c>
      <c r="V235" s="40" t="s">
        <v>11</v>
      </c>
      <c r="W235" s="38">
        <v>42.5</v>
      </c>
      <c r="X235" s="41">
        <v>2040</v>
      </c>
      <c r="Z235" s="42"/>
      <c r="AA235" s="43">
        <v>2040</v>
      </c>
      <c r="AB235" s="44">
        <v>42.5</v>
      </c>
    </row>
    <row r="236" spans="1:28" x14ac:dyDescent="0.25">
      <c r="A236">
        <v>3</v>
      </c>
      <c r="B236">
        <v>3</v>
      </c>
      <c r="C236">
        <v>3</v>
      </c>
      <c r="D236">
        <v>4</v>
      </c>
      <c r="E236">
        <v>1</v>
      </c>
      <c r="F236">
        <v>18</v>
      </c>
      <c r="G236">
        <v>2</v>
      </c>
      <c r="H236">
        <v>0</v>
      </c>
      <c r="I236">
        <v>0</v>
      </c>
      <c r="J236">
        <v>29</v>
      </c>
      <c r="K236">
        <v>4</v>
      </c>
      <c r="L236" s="30" t="s">
        <v>66</v>
      </c>
      <c r="M236" s="31" t="s">
        <v>5</v>
      </c>
      <c r="N236" s="32" t="s">
        <v>5</v>
      </c>
      <c r="O236" s="33" t="s">
        <v>570</v>
      </c>
      <c r="P236" s="34" t="s">
        <v>63</v>
      </c>
      <c r="Q236" s="35"/>
      <c r="R236" s="36" t="s">
        <v>571</v>
      </c>
      <c r="S236" s="37" t="s">
        <v>62</v>
      </c>
      <c r="T236" s="38">
        <v>0</v>
      </c>
      <c r="U236" s="39">
        <v>0</v>
      </c>
      <c r="V236" s="40" t="s">
        <v>11</v>
      </c>
      <c r="W236" s="38">
        <v>0</v>
      </c>
      <c r="X236" s="41">
        <v>144.29</v>
      </c>
      <c r="Z236" s="42"/>
      <c r="AA236" s="43">
        <v>144.29</v>
      </c>
      <c r="AB236" s="44">
        <v>0</v>
      </c>
    </row>
    <row r="237" spans="1:28" ht="45" x14ac:dyDescent="0.25">
      <c r="A237" t="s">
        <v>60</v>
      </c>
      <c r="B237">
        <v>3</v>
      </c>
      <c r="C237" t="s">
        <v>60</v>
      </c>
      <c r="D237">
        <v>0</v>
      </c>
      <c r="E237">
        <v>1</v>
      </c>
      <c r="F237">
        <v>18</v>
      </c>
      <c r="G237">
        <v>2</v>
      </c>
      <c r="H237">
        <v>0</v>
      </c>
      <c r="I237">
        <v>1</v>
      </c>
      <c r="J237">
        <v>0</v>
      </c>
      <c r="K237">
        <v>0</v>
      </c>
      <c r="L237" s="30" t="s">
        <v>66</v>
      </c>
      <c r="M237" s="31" t="s">
        <v>7</v>
      </c>
      <c r="N237" s="32" t="s">
        <v>7</v>
      </c>
      <c r="O237" s="33" t="s">
        <v>572</v>
      </c>
      <c r="P237" s="34" t="s">
        <v>63</v>
      </c>
      <c r="Q237" s="35" t="s">
        <v>573</v>
      </c>
      <c r="R237" s="36" t="s">
        <v>574</v>
      </c>
      <c r="S237" s="37" t="s">
        <v>99</v>
      </c>
      <c r="T237" s="38">
        <v>2.4</v>
      </c>
      <c r="U237" s="39">
        <v>8.26</v>
      </c>
      <c r="V237" s="40" t="s">
        <v>11</v>
      </c>
      <c r="W237" s="38">
        <v>10.32</v>
      </c>
      <c r="X237" s="41">
        <v>24.77</v>
      </c>
      <c r="Z237" s="42"/>
      <c r="AA237" s="43">
        <v>24.77</v>
      </c>
      <c r="AB237" s="44">
        <v>10.32</v>
      </c>
    </row>
    <row r="238" spans="1:28" ht="45" x14ac:dyDescent="0.25">
      <c r="A238" t="s">
        <v>60</v>
      </c>
      <c r="B238">
        <v>3</v>
      </c>
      <c r="C238" t="s">
        <v>60</v>
      </c>
      <c r="D238">
        <v>0</v>
      </c>
      <c r="E238">
        <v>1</v>
      </c>
      <c r="F238">
        <v>18</v>
      </c>
      <c r="G238">
        <v>2</v>
      </c>
      <c r="H238">
        <v>0</v>
      </c>
      <c r="I238">
        <v>2</v>
      </c>
      <c r="J238">
        <v>0</v>
      </c>
      <c r="K238">
        <v>0</v>
      </c>
      <c r="L238" s="30" t="s">
        <v>66</v>
      </c>
      <c r="M238" s="31" t="s">
        <v>7</v>
      </c>
      <c r="N238" s="32" t="s">
        <v>7</v>
      </c>
      <c r="O238" s="33" t="s">
        <v>575</v>
      </c>
      <c r="P238" s="34" t="s">
        <v>63</v>
      </c>
      <c r="Q238" s="35" t="s">
        <v>576</v>
      </c>
      <c r="R238" s="36" t="s">
        <v>577</v>
      </c>
      <c r="S238" s="37" t="s">
        <v>99</v>
      </c>
      <c r="T238" s="38">
        <v>2.4</v>
      </c>
      <c r="U238" s="39">
        <v>15.85</v>
      </c>
      <c r="V238" s="40" t="s">
        <v>11</v>
      </c>
      <c r="W238" s="38">
        <v>19.8</v>
      </c>
      <c r="X238" s="41">
        <v>47.52</v>
      </c>
      <c r="Z238" s="42"/>
      <c r="AA238" s="43">
        <v>47.52</v>
      </c>
      <c r="AB238" s="44">
        <v>19.8</v>
      </c>
    </row>
    <row r="239" spans="1:28" ht="30" x14ac:dyDescent="0.25">
      <c r="A239" t="s">
        <v>60</v>
      </c>
      <c r="B239">
        <v>3</v>
      </c>
      <c r="C239" t="s">
        <v>60</v>
      </c>
      <c r="D239">
        <v>0</v>
      </c>
      <c r="E239">
        <v>1</v>
      </c>
      <c r="F239">
        <v>18</v>
      </c>
      <c r="G239">
        <v>2</v>
      </c>
      <c r="H239">
        <v>0</v>
      </c>
      <c r="I239">
        <v>3</v>
      </c>
      <c r="J239">
        <v>0</v>
      </c>
      <c r="K239">
        <v>0</v>
      </c>
      <c r="L239" s="30" t="s">
        <v>66</v>
      </c>
      <c r="M239" s="31" t="s">
        <v>7</v>
      </c>
      <c r="N239" s="32" t="s">
        <v>7</v>
      </c>
      <c r="O239" s="33" t="s">
        <v>578</v>
      </c>
      <c r="P239" s="34" t="s">
        <v>63</v>
      </c>
      <c r="Q239" s="35" t="s">
        <v>579</v>
      </c>
      <c r="R239" s="36" t="s">
        <v>580</v>
      </c>
      <c r="S239" s="37" t="s">
        <v>99</v>
      </c>
      <c r="T239" s="38">
        <v>3.2</v>
      </c>
      <c r="U239" s="39">
        <v>18.010000000000002</v>
      </c>
      <c r="V239" s="40" t="s">
        <v>11</v>
      </c>
      <c r="W239" s="38">
        <v>22.5</v>
      </c>
      <c r="X239" s="41">
        <v>72</v>
      </c>
      <c r="Z239" s="42"/>
      <c r="AA239" s="43">
        <v>72</v>
      </c>
      <c r="AB239" s="44">
        <v>22.5</v>
      </c>
    </row>
    <row r="240" spans="1:28" x14ac:dyDescent="0.25">
      <c r="A240">
        <v>3</v>
      </c>
      <c r="B240">
        <v>3</v>
      </c>
      <c r="C240">
        <v>3</v>
      </c>
      <c r="D240">
        <v>14</v>
      </c>
      <c r="E240">
        <v>1</v>
      </c>
      <c r="F240">
        <v>18</v>
      </c>
      <c r="G240">
        <v>3</v>
      </c>
      <c r="H240">
        <v>0</v>
      </c>
      <c r="I240">
        <v>0</v>
      </c>
      <c r="J240">
        <v>25</v>
      </c>
      <c r="K240">
        <v>14</v>
      </c>
      <c r="L240" s="30" t="s">
        <v>66</v>
      </c>
      <c r="M240" s="31" t="s">
        <v>5</v>
      </c>
      <c r="N240" s="32" t="s">
        <v>5</v>
      </c>
      <c r="O240" s="33" t="s">
        <v>581</v>
      </c>
      <c r="P240" s="34" t="s">
        <v>63</v>
      </c>
      <c r="Q240" s="35"/>
      <c r="R240" s="36" t="s">
        <v>582</v>
      </c>
      <c r="S240" s="37" t="s">
        <v>62</v>
      </c>
      <c r="T240" s="38">
        <v>0</v>
      </c>
      <c r="U240" s="39">
        <v>0</v>
      </c>
      <c r="V240" s="40" t="s">
        <v>11</v>
      </c>
      <c r="W240" s="38">
        <v>0</v>
      </c>
      <c r="X240" s="41">
        <v>23727.99</v>
      </c>
      <c r="Z240" s="42"/>
      <c r="AA240" s="43">
        <v>23727.99</v>
      </c>
      <c r="AB240" s="44">
        <v>0</v>
      </c>
    </row>
    <row r="241" spans="1:28" ht="45" x14ac:dyDescent="0.25">
      <c r="A241" t="s">
        <v>60</v>
      </c>
      <c r="B241">
        <v>3</v>
      </c>
      <c r="C241" t="s">
        <v>60</v>
      </c>
      <c r="D241">
        <v>0</v>
      </c>
      <c r="E241">
        <v>1</v>
      </c>
      <c r="F241">
        <v>18</v>
      </c>
      <c r="G241">
        <v>3</v>
      </c>
      <c r="H241">
        <v>0</v>
      </c>
      <c r="I241">
        <v>1</v>
      </c>
      <c r="J241">
        <v>0</v>
      </c>
      <c r="K241">
        <v>0</v>
      </c>
      <c r="L241" s="30" t="s">
        <v>66</v>
      </c>
      <c r="M241" s="31" t="s">
        <v>7</v>
      </c>
      <c r="N241" s="32" t="s">
        <v>7</v>
      </c>
      <c r="O241" s="33" t="s">
        <v>583</v>
      </c>
      <c r="P241" s="34" t="s">
        <v>63</v>
      </c>
      <c r="Q241" s="35" t="s">
        <v>584</v>
      </c>
      <c r="R241" s="36" t="s">
        <v>585</v>
      </c>
      <c r="S241" s="37" t="s">
        <v>86</v>
      </c>
      <c r="T241" s="38">
        <v>7</v>
      </c>
      <c r="U241" s="39">
        <v>48.48</v>
      </c>
      <c r="V241" s="40" t="s">
        <v>11</v>
      </c>
      <c r="W241" s="38">
        <v>60.57</v>
      </c>
      <c r="X241" s="41">
        <v>423.99</v>
      </c>
      <c r="Z241" s="42"/>
      <c r="AA241" s="43">
        <v>423.99</v>
      </c>
      <c r="AB241" s="44">
        <v>60.57</v>
      </c>
    </row>
    <row r="242" spans="1:28" ht="45" x14ac:dyDescent="0.25">
      <c r="A242" t="s">
        <v>60</v>
      </c>
      <c r="B242">
        <v>3</v>
      </c>
      <c r="C242" t="s">
        <v>60</v>
      </c>
      <c r="D242">
        <v>0</v>
      </c>
      <c r="E242">
        <v>1</v>
      </c>
      <c r="F242">
        <v>18</v>
      </c>
      <c r="G242">
        <v>3</v>
      </c>
      <c r="H242">
        <v>0</v>
      </c>
      <c r="I242">
        <v>2</v>
      </c>
      <c r="J242">
        <v>0</v>
      </c>
      <c r="K242">
        <v>0</v>
      </c>
      <c r="L242" s="30" t="s">
        <v>66</v>
      </c>
      <c r="M242" s="31" t="s">
        <v>7</v>
      </c>
      <c r="N242" s="32" t="s">
        <v>7</v>
      </c>
      <c r="O242" s="33" t="s">
        <v>586</v>
      </c>
      <c r="P242" s="34" t="s">
        <v>63</v>
      </c>
      <c r="Q242" s="35" t="s">
        <v>587</v>
      </c>
      <c r="R242" s="36" t="s">
        <v>588</v>
      </c>
      <c r="S242" s="37" t="s">
        <v>86</v>
      </c>
      <c r="T242" s="38">
        <v>4</v>
      </c>
      <c r="U242" s="39">
        <v>369.95</v>
      </c>
      <c r="V242" s="40" t="s">
        <v>11</v>
      </c>
      <c r="W242" s="38">
        <v>462.18</v>
      </c>
      <c r="X242" s="41">
        <v>1848.72</v>
      </c>
      <c r="Z242" s="42"/>
      <c r="AA242" s="43">
        <v>1848.72</v>
      </c>
      <c r="AB242" s="44">
        <v>462.18</v>
      </c>
    </row>
    <row r="243" spans="1:28" ht="45" x14ac:dyDescent="0.25">
      <c r="A243" t="s">
        <v>60</v>
      </c>
      <c r="B243">
        <v>3</v>
      </c>
      <c r="C243" t="s">
        <v>60</v>
      </c>
      <c r="D243">
        <v>0</v>
      </c>
      <c r="E243">
        <v>1</v>
      </c>
      <c r="F243">
        <v>18</v>
      </c>
      <c r="G243">
        <v>3</v>
      </c>
      <c r="H243">
        <v>0</v>
      </c>
      <c r="I243">
        <v>3</v>
      </c>
      <c r="J243">
        <v>0</v>
      </c>
      <c r="K243">
        <v>0</v>
      </c>
      <c r="L243" s="30" t="s">
        <v>66</v>
      </c>
      <c r="M243" s="31" t="s">
        <v>7</v>
      </c>
      <c r="N243" s="32" t="s">
        <v>7</v>
      </c>
      <c r="O243" s="33" t="s">
        <v>589</v>
      </c>
      <c r="P243" s="34" t="s">
        <v>63</v>
      </c>
      <c r="Q243" s="35" t="s">
        <v>590</v>
      </c>
      <c r="R243" s="36" t="s">
        <v>591</v>
      </c>
      <c r="S243" s="37" t="s">
        <v>86</v>
      </c>
      <c r="T243" s="38">
        <v>7</v>
      </c>
      <c r="U243" s="39">
        <v>157.69</v>
      </c>
      <c r="V243" s="40" t="s">
        <v>11</v>
      </c>
      <c r="W243" s="38">
        <v>197</v>
      </c>
      <c r="X243" s="41">
        <v>1379</v>
      </c>
      <c r="Z243" s="42"/>
      <c r="AA243" s="43">
        <v>1379</v>
      </c>
      <c r="AB243" s="44">
        <v>197</v>
      </c>
    </row>
    <row r="244" spans="1:28" ht="75" x14ac:dyDescent="0.25">
      <c r="A244" t="s">
        <v>60</v>
      </c>
      <c r="B244">
        <v>3</v>
      </c>
      <c r="C244" t="s">
        <v>60</v>
      </c>
      <c r="D244">
        <v>0</v>
      </c>
      <c r="E244">
        <v>1</v>
      </c>
      <c r="F244">
        <v>18</v>
      </c>
      <c r="G244">
        <v>3</v>
      </c>
      <c r="H244">
        <v>0</v>
      </c>
      <c r="I244">
        <v>4</v>
      </c>
      <c r="J244">
        <v>0</v>
      </c>
      <c r="K244">
        <v>0</v>
      </c>
      <c r="L244" s="30" t="s">
        <v>66</v>
      </c>
      <c r="M244" s="31" t="s">
        <v>7</v>
      </c>
      <c r="N244" s="32" t="s">
        <v>7</v>
      </c>
      <c r="O244" s="33" t="s">
        <v>592</v>
      </c>
      <c r="P244" s="34" t="s">
        <v>63</v>
      </c>
      <c r="Q244" s="35" t="s">
        <v>593</v>
      </c>
      <c r="R244" s="36" t="s">
        <v>594</v>
      </c>
      <c r="S244" s="37" t="s">
        <v>86</v>
      </c>
      <c r="T244" s="38">
        <v>3</v>
      </c>
      <c r="U244" s="39">
        <v>407.05</v>
      </c>
      <c r="V244" s="40" t="s">
        <v>11</v>
      </c>
      <c r="W244" s="38">
        <v>508.53</v>
      </c>
      <c r="X244" s="41">
        <v>1525.59</v>
      </c>
      <c r="Z244" s="42"/>
      <c r="AA244" s="43">
        <v>1525.59</v>
      </c>
      <c r="AB244" s="44">
        <v>508.53</v>
      </c>
    </row>
    <row r="245" spans="1:28" ht="60" x14ac:dyDescent="0.25">
      <c r="A245" t="s">
        <v>60</v>
      </c>
      <c r="B245">
        <v>3</v>
      </c>
      <c r="C245" t="s">
        <v>60</v>
      </c>
      <c r="D245">
        <v>0</v>
      </c>
      <c r="E245">
        <v>1</v>
      </c>
      <c r="F245">
        <v>18</v>
      </c>
      <c r="G245">
        <v>3</v>
      </c>
      <c r="H245">
        <v>0</v>
      </c>
      <c r="I245">
        <v>5</v>
      </c>
      <c r="J245">
        <v>0</v>
      </c>
      <c r="K245">
        <v>0</v>
      </c>
      <c r="L245" s="30" t="s">
        <v>66</v>
      </c>
      <c r="M245" s="31" t="s">
        <v>7</v>
      </c>
      <c r="N245" s="32" t="s">
        <v>7</v>
      </c>
      <c r="O245" s="33" t="s">
        <v>595</v>
      </c>
      <c r="P245" s="34" t="s">
        <v>63</v>
      </c>
      <c r="Q245" s="35" t="s">
        <v>596</v>
      </c>
      <c r="R245" s="36" t="s">
        <v>597</v>
      </c>
      <c r="S245" s="37" t="s">
        <v>86</v>
      </c>
      <c r="T245" s="38">
        <v>1</v>
      </c>
      <c r="U245" s="39">
        <v>166.46</v>
      </c>
      <c r="V245" s="40" t="s">
        <v>11</v>
      </c>
      <c r="W245" s="38">
        <v>207.96</v>
      </c>
      <c r="X245" s="41">
        <v>207.96</v>
      </c>
      <c r="Z245" s="42"/>
      <c r="AA245" s="43">
        <v>207.96</v>
      </c>
      <c r="AB245" s="44">
        <v>207.96</v>
      </c>
    </row>
    <row r="246" spans="1:28" ht="45" x14ac:dyDescent="0.25">
      <c r="A246" t="s">
        <v>60</v>
      </c>
      <c r="B246">
        <v>3</v>
      </c>
      <c r="C246" t="s">
        <v>60</v>
      </c>
      <c r="D246">
        <v>0</v>
      </c>
      <c r="E246">
        <v>1</v>
      </c>
      <c r="F246">
        <v>18</v>
      </c>
      <c r="G246">
        <v>3</v>
      </c>
      <c r="H246">
        <v>0</v>
      </c>
      <c r="I246">
        <v>6</v>
      </c>
      <c r="J246">
        <v>0</v>
      </c>
      <c r="K246">
        <v>0</v>
      </c>
      <c r="L246" s="30" t="s">
        <v>66</v>
      </c>
      <c r="M246" s="31" t="s">
        <v>7</v>
      </c>
      <c r="N246" s="32" t="s">
        <v>7</v>
      </c>
      <c r="O246" s="33" t="s">
        <v>598</v>
      </c>
      <c r="P246" s="34" t="s">
        <v>63</v>
      </c>
      <c r="Q246" s="35" t="s">
        <v>599</v>
      </c>
      <c r="R246" s="36" t="s">
        <v>600</v>
      </c>
      <c r="S246" s="37" t="s">
        <v>99</v>
      </c>
      <c r="T246" s="38">
        <v>12</v>
      </c>
      <c r="U246" s="39">
        <v>21.97</v>
      </c>
      <c r="V246" s="40" t="s">
        <v>11</v>
      </c>
      <c r="W246" s="38">
        <v>27.45</v>
      </c>
      <c r="X246" s="41">
        <v>329.4</v>
      </c>
      <c r="Z246" s="42"/>
      <c r="AA246" s="43">
        <v>329.4</v>
      </c>
      <c r="AB246" s="44">
        <v>27.45</v>
      </c>
    </row>
    <row r="247" spans="1:28" ht="45" x14ac:dyDescent="0.25">
      <c r="A247" t="s">
        <v>60</v>
      </c>
      <c r="B247">
        <v>3</v>
      </c>
      <c r="C247" t="s">
        <v>60</v>
      </c>
      <c r="D247">
        <v>0</v>
      </c>
      <c r="E247">
        <v>1</v>
      </c>
      <c r="F247">
        <v>18</v>
      </c>
      <c r="G247">
        <v>3</v>
      </c>
      <c r="H247">
        <v>0</v>
      </c>
      <c r="I247">
        <v>7</v>
      </c>
      <c r="J247">
        <v>0</v>
      </c>
      <c r="K247">
        <v>0</v>
      </c>
      <c r="L247" s="30" t="s">
        <v>66</v>
      </c>
      <c r="M247" s="31" t="s">
        <v>7</v>
      </c>
      <c r="N247" s="32" t="s">
        <v>7</v>
      </c>
      <c r="O247" s="33" t="s">
        <v>601</v>
      </c>
      <c r="P247" s="34" t="s">
        <v>63</v>
      </c>
      <c r="Q247" s="35" t="s">
        <v>602</v>
      </c>
      <c r="R247" s="36" t="s">
        <v>603</v>
      </c>
      <c r="S247" s="37" t="s">
        <v>99</v>
      </c>
      <c r="T247" s="38">
        <v>18</v>
      </c>
      <c r="U247" s="39">
        <v>27.68</v>
      </c>
      <c r="V247" s="40" t="s">
        <v>11</v>
      </c>
      <c r="W247" s="38">
        <v>34.58</v>
      </c>
      <c r="X247" s="41">
        <v>622.44000000000005</v>
      </c>
      <c r="Z247" s="42"/>
      <c r="AA247" s="43">
        <v>622.44000000000005</v>
      </c>
      <c r="AB247" s="44">
        <v>34.58</v>
      </c>
    </row>
    <row r="248" spans="1:28" ht="45" x14ac:dyDescent="0.25">
      <c r="A248" t="s">
        <v>60</v>
      </c>
      <c r="B248">
        <v>3</v>
      </c>
      <c r="C248" t="s">
        <v>60</v>
      </c>
      <c r="D248">
        <v>0</v>
      </c>
      <c r="E248">
        <v>1</v>
      </c>
      <c r="F248">
        <v>18</v>
      </c>
      <c r="G248">
        <v>3</v>
      </c>
      <c r="H248">
        <v>0</v>
      </c>
      <c r="I248">
        <v>8</v>
      </c>
      <c r="J248">
        <v>0</v>
      </c>
      <c r="K248">
        <v>0</v>
      </c>
      <c r="L248" s="30" t="s">
        <v>66</v>
      </c>
      <c r="M248" s="31" t="s">
        <v>7</v>
      </c>
      <c r="N248" s="32" t="s">
        <v>7</v>
      </c>
      <c r="O248" s="33" t="s">
        <v>604</v>
      </c>
      <c r="P248" s="34" t="s">
        <v>63</v>
      </c>
      <c r="Q248" s="35" t="s">
        <v>605</v>
      </c>
      <c r="R248" s="36" t="s">
        <v>606</v>
      </c>
      <c r="S248" s="37" t="s">
        <v>99</v>
      </c>
      <c r="T248" s="38">
        <v>6</v>
      </c>
      <c r="U248" s="39">
        <v>34.46</v>
      </c>
      <c r="V248" s="40" t="s">
        <v>11</v>
      </c>
      <c r="W248" s="38">
        <v>43.05</v>
      </c>
      <c r="X248" s="41">
        <v>258.3</v>
      </c>
      <c r="Z248" s="42"/>
      <c r="AA248" s="43">
        <v>258.3</v>
      </c>
      <c r="AB248" s="44">
        <v>43.05</v>
      </c>
    </row>
    <row r="249" spans="1:28" ht="45" x14ac:dyDescent="0.25">
      <c r="A249" t="s">
        <v>60</v>
      </c>
      <c r="B249">
        <v>3</v>
      </c>
      <c r="C249" t="s">
        <v>60</v>
      </c>
      <c r="D249">
        <v>0</v>
      </c>
      <c r="E249">
        <v>1</v>
      </c>
      <c r="F249">
        <v>18</v>
      </c>
      <c r="G249">
        <v>3</v>
      </c>
      <c r="H249">
        <v>0</v>
      </c>
      <c r="I249">
        <v>9</v>
      </c>
      <c r="J249">
        <v>0</v>
      </c>
      <c r="K249">
        <v>0</v>
      </c>
      <c r="L249" s="30" t="s">
        <v>66</v>
      </c>
      <c r="M249" s="31" t="s">
        <v>7</v>
      </c>
      <c r="N249" s="32" t="s">
        <v>7</v>
      </c>
      <c r="O249" s="33" t="s">
        <v>607</v>
      </c>
      <c r="P249" s="34" t="s">
        <v>63</v>
      </c>
      <c r="Q249" s="35" t="s">
        <v>608</v>
      </c>
      <c r="R249" s="36" t="s">
        <v>609</v>
      </c>
      <c r="S249" s="37" t="s">
        <v>99</v>
      </c>
      <c r="T249" s="38">
        <v>36</v>
      </c>
      <c r="U249" s="39">
        <v>38.549999999999997</v>
      </c>
      <c r="V249" s="40" t="s">
        <v>11</v>
      </c>
      <c r="W249" s="38">
        <v>48.16</v>
      </c>
      <c r="X249" s="41">
        <v>1733.76</v>
      </c>
      <c r="Z249" s="42"/>
      <c r="AA249" s="43">
        <v>1733.76</v>
      </c>
      <c r="AB249" s="44">
        <v>48.16</v>
      </c>
    </row>
    <row r="250" spans="1:28" ht="45" x14ac:dyDescent="0.25">
      <c r="A250" t="s">
        <v>60</v>
      </c>
      <c r="B250">
        <v>3</v>
      </c>
      <c r="C250" t="s">
        <v>60</v>
      </c>
      <c r="D250">
        <v>0</v>
      </c>
      <c r="E250">
        <v>1</v>
      </c>
      <c r="F250">
        <v>18</v>
      </c>
      <c r="G250">
        <v>3</v>
      </c>
      <c r="H250">
        <v>0</v>
      </c>
      <c r="I250">
        <v>10</v>
      </c>
      <c r="J250">
        <v>0</v>
      </c>
      <c r="K250">
        <v>0</v>
      </c>
      <c r="L250" s="30" t="s">
        <v>66</v>
      </c>
      <c r="M250" s="31" t="s">
        <v>7</v>
      </c>
      <c r="N250" s="32" t="s">
        <v>7</v>
      </c>
      <c r="O250" s="33" t="s">
        <v>610</v>
      </c>
      <c r="P250" s="34" t="s">
        <v>63</v>
      </c>
      <c r="Q250" s="35" t="s">
        <v>611</v>
      </c>
      <c r="R250" s="36" t="s">
        <v>612</v>
      </c>
      <c r="S250" s="37" t="s">
        <v>99</v>
      </c>
      <c r="T250" s="38">
        <v>54</v>
      </c>
      <c r="U250" s="39">
        <v>13.38</v>
      </c>
      <c r="V250" s="40" t="s">
        <v>11</v>
      </c>
      <c r="W250" s="38">
        <v>16.72</v>
      </c>
      <c r="X250" s="41">
        <v>902.88</v>
      </c>
      <c r="Z250" s="42"/>
      <c r="AA250" s="43">
        <v>902.88</v>
      </c>
      <c r="AB250" s="44">
        <v>16.72</v>
      </c>
    </row>
    <row r="251" spans="1:28" x14ac:dyDescent="0.25">
      <c r="A251" t="s">
        <v>60</v>
      </c>
      <c r="B251">
        <v>3</v>
      </c>
      <c r="C251" t="s">
        <v>60</v>
      </c>
      <c r="D251">
        <v>0</v>
      </c>
      <c r="E251">
        <v>1</v>
      </c>
      <c r="F251">
        <v>18</v>
      </c>
      <c r="G251">
        <v>3</v>
      </c>
      <c r="H251">
        <v>0</v>
      </c>
      <c r="I251">
        <v>11</v>
      </c>
      <c r="J251">
        <v>0</v>
      </c>
      <c r="K251">
        <v>0</v>
      </c>
      <c r="L251" s="30" t="s">
        <v>66</v>
      </c>
      <c r="M251" s="31" t="s">
        <v>7</v>
      </c>
      <c r="N251" s="32" t="s">
        <v>7</v>
      </c>
      <c r="O251" s="33" t="s">
        <v>613</v>
      </c>
      <c r="P251" s="34" t="s">
        <v>77</v>
      </c>
      <c r="Q251" s="35" t="s">
        <v>614</v>
      </c>
      <c r="R251" s="36" t="s">
        <v>615</v>
      </c>
      <c r="S251" s="37" t="s">
        <v>91</v>
      </c>
      <c r="T251" s="38">
        <v>1</v>
      </c>
      <c r="U251" s="39">
        <v>653.39</v>
      </c>
      <c r="V251" s="40" t="s">
        <v>11</v>
      </c>
      <c r="W251" s="38">
        <v>816.28</v>
      </c>
      <c r="X251" s="41">
        <v>816.28</v>
      </c>
      <c r="Z251" s="42"/>
      <c r="AA251" s="43">
        <v>816.28</v>
      </c>
      <c r="AB251" s="44">
        <v>816.28</v>
      </c>
    </row>
    <row r="252" spans="1:28" ht="45" x14ac:dyDescent="0.25">
      <c r="A252" t="s">
        <v>60</v>
      </c>
      <c r="B252">
        <v>3</v>
      </c>
      <c r="C252" t="s">
        <v>60</v>
      </c>
      <c r="D252">
        <v>0</v>
      </c>
      <c r="E252">
        <v>1</v>
      </c>
      <c r="F252">
        <v>18</v>
      </c>
      <c r="G252">
        <v>3</v>
      </c>
      <c r="H252">
        <v>0</v>
      </c>
      <c r="I252">
        <v>12</v>
      </c>
      <c r="J252">
        <v>0</v>
      </c>
      <c r="K252">
        <v>0</v>
      </c>
      <c r="L252" s="30" t="s">
        <v>66</v>
      </c>
      <c r="M252" s="31" t="s">
        <v>7</v>
      </c>
      <c r="N252" s="32" t="s">
        <v>7</v>
      </c>
      <c r="O252" s="33" t="s">
        <v>616</v>
      </c>
      <c r="P252" s="34" t="s">
        <v>63</v>
      </c>
      <c r="Q252" s="35" t="s">
        <v>617</v>
      </c>
      <c r="R252" s="36" t="s">
        <v>618</v>
      </c>
      <c r="S252" s="37" t="s">
        <v>86</v>
      </c>
      <c r="T252" s="38">
        <v>1</v>
      </c>
      <c r="U252" s="39">
        <v>7531.89</v>
      </c>
      <c r="V252" s="40" t="s">
        <v>11</v>
      </c>
      <c r="W252" s="38">
        <v>9409.59</v>
      </c>
      <c r="X252" s="41">
        <v>9409.59</v>
      </c>
      <c r="Z252" s="42"/>
      <c r="AA252" s="43">
        <v>9409.59</v>
      </c>
      <c r="AB252" s="44">
        <v>9409.59</v>
      </c>
    </row>
    <row r="253" spans="1:28" ht="45" x14ac:dyDescent="0.25">
      <c r="A253" t="s">
        <v>60</v>
      </c>
      <c r="B253">
        <v>3</v>
      </c>
      <c r="C253" t="s">
        <v>60</v>
      </c>
      <c r="D253">
        <v>0</v>
      </c>
      <c r="E253">
        <v>1</v>
      </c>
      <c r="F253">
        <v>18</v>
      </c>
      <c r="G253">
        <v>3</v>
      </c>
      <c r="H253">
        <v>0</v>
      </c>
      <c r="I253">
        <v>13</v>
      </c>
      <c r="J253">
        <v>0</v>
      </c>
      <c r="K253">
        <v>0</v>
      </c>
      <c r="L253" s="30" t="s">
        <v>66</v>
      </c>
      <c r="M253" s="31" t="s">
        <v>7</v>
      </c>
      <c r="N253" s="32" t="s">
        <v>7</v>
      </c>
      <c r="O253" s="33" t="s">
        <v>619</v>
      </c>
      <c r="P253" s="34" t="s">
        <v>63</v>
      </c>
      <c r="Q253" s="35" t="s">
        <v>620</v>
      </c>
      <c r="R253" s="36" t="s">
        <v>621</v>
      </c>
      <c r="S253" s="37" t="s">
        <v>86</v>
      </c>
      <c r="T253" s="38">
        <v>6</v>
      </c>
      <c r="U253" s="39">
        <v>569.66</v>
      </c>
      <c r="V253" s="40" t="s">
        <v>11</v>
      </c>
      <c r="W253" s="38">
        <v>711.68</v>
      </c>
      <c r="X253" s="41">
        <v>4270.08</v>
      </c>
      <c r="Z253" s="42"/>
      <c r="AA253" s="43">
        <v>4270.08</v>
      </c>
      <c r="AB253" s="44">
        <v>711.68</v>
      </c>
    </row>
    <row r="254" spans="1:28" x14ac:dyDescent="0.25">
      <c r="A254">
        <v>3</v>
      </c>
      <c r="B254">
        <v>3</v>
      </c>
      <c r="C254">
        <v>3</v>
      </c>
      <c r="D254">
        <v>11</v>
      </c>
      <c r="E254">
        <v>1</v>
      </c>
      <c r="F254">
        <v>18</v>
      </c>
      <c r="G254">
        <v>4</v>
      </c>
      <c r="H254">
        <v>0</v>
      </c>
      <c r="I254">
        <v>0</v>
      </c>
      <c r="J254">
        <v>11</v>
      </c>
      <c r="K254">
        <v>32</v>
      </c>
      <c r="L254" s="30" t="s">
        <v>66</v>
      </c>
      <c r="M254" s="31" t="s">
        <v>5</v>
      </c>
      <c r="N254" s="32" t="s">
        <v>5</v>
      </c>
      <c r="O254" s="33" t="s">
        <v>622</v>
      </c>
      <c r="P254" s="34" t="s">
        <v>63</v>
      </c>
      <c r="Q254" s="35"/>
      <c r="R254" s="36" t="s">
        <v>623</v>
      </c>
      <c r="S254" s="37" t="s">
        <v>62</v>
      </c>
      <c r="T254" s="38">
        <v>0</v>
      </c>
      <c r="U254" s="39">
        <v>0</v>
      </c>
      <c r="V254" s="40" t="s">
        <v>11</v>
      </c>
      <c r="W254" s="38">
        <v>0</v>
      </c>
      <c r="X254" s="41">
        <v>9733.89</v>
      </c>
      <c r="Z254" s="42"/>
      <c r="AA254" s="43">
        <v>9733.89</v>
      </c>
      <c r="AB254" s="44">
        <v>0</v>
      </c>
    </row>
    <row r="255" spans="1:28" ht="45" x14ac:dyDescent="0.25">
      <c r="A255" t="s">
        <v>60</v>
      </c>
      <c r="B255">
        <v>3</v>
      </c>
      <c r="C255" t="s">
        <v>60</v>
      </c>
      <c r="D255">
        <v>0</v>
      </c>
      <c r="E255">
        <v>1</v>
      </c>
      <c r="F255">
        <v>18</v>
      </c>
      <c r="G255">
        <v>4</v>
      </c>
      <c r="H255">
        <v>0</v>
      </c>
      <c r="I255">
        <v>1</v>
      </c>
      <c r="J255">
        <v>0</v>
      </c>
      <c r="K255">
        <v>0</v>
      </c>
      <c r="L255" s="30" t="s">
        <v>66</v>
      </c>
      <c r="M255" s="31" t="s">
        <v>7</v>
      </c>
      <c r="N255" s="32" t="s">
        <v>7</v>
      </c>
      <c r="O255" s="33" t="s">
        <v>624</v>
      </c>
      <c r="P255" s="34" t="s">
        <v>63</v>
      </c>
      <c r="Q255" s="35" t="s">
        <v>625</v>
      </c>
      <c r="R255" s="36" t="s">
        <v>626</v>
      </c>
      <c r="S255" s="37" t="s">
        <v>86</v>
      </c>
      <c r="T255" s="38">
        <v>1</v>
      </c>
      <c r="U255" s="39">
        <v>981.41</v>
      </c>
      <c r="V255" s="40" t="s">
        <v>11</v>
      </c>
      <c r="W255" s="38">
        <v>1226.08</v>
      </c>
      <c r="X255" s="41">
        <v>1226.08</v>
      </c>
      <c r="Z255" s="42"/>
      <c r="AA255" s="43">
        <v>1226.08</v>
      </c>
      <c r="AB255" s="44">
        <v>1226.08</v>
      </c>
    </row>
    <row r="256" spans="1:28" ht="30" x14ac:dyDescent="0.25">
      <c r="A256" t="s">
        <v>60</v>
      </c>
      <c r="B256">
        <v>3</v>
      </c>
      <c r="C256" t="s">
        <v>60</v>
      </c>
      <c r="D256">
        <v>0</v>
      </c>
      <c r="E256">
        <v>1</v>
      </c>
      <c r="F256">
        <v>18</v>
      </c>
      <c r="G256">
        <v>4</v>
      </c>
      <c r="H256">
        <v>0</v>
      </c>
      <c r="I256">
        <v>2</v>
      </c>
      <c r="J256">
        <v>0</v>
      </c>
      <c r="K256">
        <v>0</v>
      </c>
      <c r="L256" s="30" t="s">
        <v>66</v>
      </c>
      <c r="M256" s="31" t="s">
        <v>7</v>
      </c>
      <c r="N256" s="32" t="s">
        <v>7</v>
      </c>
      <c r="O256" s="33" t="s">
        <v>627</v>
      </c>
      <c r="P256" s="34" t="s">
        <v>63</v>
      </c>
      <c r="Q256" s="35" t="s">
        <v>628</v>
      </c>
      <c r="R256" s="36" t="s">
        <v>629</v>
      </c>
      <c r="S256" s="37" t="s">
        <v>86</v>
      </c>
      <c r="T256" s="38">
        <v>1</v>
      </c>
      <c r="U256" s="39">
        <v>955.29</v>
      </c>
      <c r="V256" s="40" t="s">
        <v>11</v>
      </c>
      <c r="W256" s="38">
        <v>1193.44</v>
      </c>
      <c r="X256" s="41">
        <v>1193.44</v>
      </c>
      <c r="Z256" s="42"/>
      <c r="AA256" s="43">
        <v>1193.44</v>
      </c>
      <c r="AB256" s="44">
        <v>1193.44</v>
      </c>
    </row>
    <row r="257" spans="1:28" ht="60" x14ac:dyDescent="0.25">
      <c r="A257" t="s">
        <v>60</v>
      </c>
      <c r="B257">
        <v>3</v>
      </c>
      <c r="C257" t="s">
        <v>60</v>
      </c>
      <c r="D257">
        <v>0</v>
      </c>
      <c r="E257">
        <v>1</v>
      </c>
      <c r="F257">
        <v>18</v>
      </c>
      <c r="G257">
        <v>4</v>
      </c>
      <c r="H257">
        <v>0</v>
      </c>
      <c r="I257">
        <v>3</v>
      </c>
      <c r="J257">
        <v>0</v>
      </c>
      <c r="K257">
        <v>0</v>
      </c>
      <c r="L257" s="30" t="s">
        <v>66</v>
      </c>
      <c r="M257" s="31" t="s">
        <v>7</v>
      </c>
      <c r="N257" s="32" t="s">
        <v>7</v>
      </c>
      <c r="O257" s="33" t="s">
        <v>630</v>
      </c>
      <c r="P257" s="34" t="s">
        <v>63</v>
      </c>
      <c r="Q257" s="35" t="s">
        <v>135</v>
      </c>
      <c r="R257" s="36" t="s">
        <v>136</v>
      </c>
      <c r="S257" s="37" t="s">
        <v>75</v>
      </c>
      <c r="T257" s="38">
        <v>19.260000000000002</v>
      </c>
      <c r="U257" s="39">
        <v>142.5</v>
      </c>
      <c r="V257" s="40" t="s">
        <v>11</v>
      </c>
      <c r="W257" s="38">
        <v>178.03</v>
      </c>
      <c r="X257" s="41">
        <v>3428.86</v>
      </c>
      <c r="Z257" s="42"/>
      <c r="AA257" s="43">
        <v>3428.86</v>
      </c>
      <c r="AB257" s="44">
        <v>178.03</v>
      </c>
    </row>
    <row r="258" spans="1:28" ht="30" x14ac:dyDescent="0.25">
      <c r="A258" t="s">
        <v>60</v>
      </c>
      <c r="B258">
        <v>3</v>
      </c>
      <c r="C258" t="s">
        <v>60</v>
      </c>
      <c r="D258">
        <v>0</v>
      </c>
      <c r="E258">
        <v>1</v>
      </c>
      <c r="F258">
        <v>18</v>
      </c>
      <c r="G258">
        <v>4</v>
      </c>
      <c r="H258">
        <v>0</v>
      </c>
      <c r="I258">
        <v>4</v>
      </c>
      <c r="J258">
        <v>0</v>
      </c>
      <c r="K258">
        <v>0</v>
      </c>
      <c r="L258" s="30" t="s">
        <v>66</v>
      </c>
      <c r="M258" s="31" t="s">
        <v>7</v>
      </c>
      <c r="N258" s="32" t="s">
        <v>7</v>
      </c>
      <c r="O258" s="33" t="s">
        <v>631</v>
      </c>
      <c r="P258" s="34" t="s">
        <v>63</v>
      </c>
      <c r="Q258" s="35" t="s">
        <v>233</v>
      </c>
      <c r="R258" s="36" t="s">
        <v>234</v>
      </c>
      <c r="S258" s="37" t="s">
        <v>75</v>
      </c>
      <c r="T258" s="38">
        <v>4.28</v>
      </c>
      <c r="U258" s="39">
        <v>121.09</v>
      </c>
      <c r="V258" s="40" t="s">
        <v>11</v>
      </c>
      <c r="W258" s="38">
        <v>151.28</v>
      </c>
      <c r="X258" s="41">
        <v>647.48</v>
      </c>
      <c r="Z258" s="42"/>
      <c r="AA258" s="43">
        <v>647.48</v>
      </c>
      <c r="AB258" s="44">
        <v>151.28</v>
      </c>
    </row>
    <row r="259" spans="1:28" ht="45" x14ac:dyDescent="0.25">
      <c r="A259" t="s">
        <v>60</v>
      </c>
      <c r="B259">
        <v>3</v>
      </c>
      <c r="C259" t="s">
        <v>60</v>
      </c>
      <c r="D259">
        <v>0</v>
      </c>
      <c r="E259">
        <v>1</v>
      </c>
      <c r="F259">
        <v>18</v>
      </c>
      <c r="G259">
        <v>4</v>
      </c>
      <c r="H259">
        <v>0</v>
      </c>
      <c r="I259">
        <v>5</v>
      </c>
      <c r="J259">
        <v>0</v>
      </c>
      <c r="K259">
        <v>0</v>
      </c>
      <c r="L259" s="30" t="s">
        <v>66</v>
      </c>
      <c r="M259" s="31" t="s">
        <v>7</v>
      </c>
      <c r="N259" s="32" t="s">
        <v>7</v>
      </c>
      <c r="O259" s="33" t="s">
        <v>632</v>
      </c>
      <c r="P259" s="34" t="s">
        <v>63</v>
      </c>
      <c r="Q259" s="35" t="s">
        <v>108</v>
      </c>
      <c r="R259" s="36" t="s">
        <v>109</v>
      </c>
      <c r="S259" s="37" t="s">
        <v>110</v>
      </c>
      <c r="T259" s="38">
        <v>16.91</v>
      </c>
      <c r="U259" s="39">
        <v>12.78</v>
      </c>
      <c r="V259" s="40" t="s">
        <v>11</v>
      </c>
      <c r="W259" s="38">
        <v>15.97</v>
      </c>
      <c r="X259" s="41">
        <v>270.05</v>
      </c>
      <c r="Z259" s="42"/>
      <c r="AA259" s="43">
        <v>270.05</v>
      </c>
      <c r="AB259" s="44">
        <v>15.97</v>
      </c>
    </row>
    <row r="260" spans="1:28" ht="45" x14ac:dyDescent="0.25">
      <c r="A260" t="s">
        <v>60</v>
      </c>
      <c r="B260">
        <v>3</v>
      </c>
      <c r="C260" t="s">
        <v>60</v>
      </c>
      <c r="D260">
        <v>0</v>
      </c>
      <c r="E260">
        <v>1</v>
      </c>
      <c r="F260">
        <v>18</v>
      </c>
      <c r="G260">
        <v>4</v>
      </c>
      <c r="H260">
        <v>0</v>
      </c>
      <c r="I260">
        <v>6</v>
      </c>
      <c r="J260">
        <v>0</v>
      </c>
      <c r="K260">
        <v>0</v>
      </c>
      <c r="L260" s="30" t="s">
        <v>66</v>
      </c>
      <c r="M260" s="31" t="s">
        <v>7</v>
      </c>
      <c r="N260" s="32" t="s">
        <v>7</v>
      </c>
      <c r="O260" s="33" t="s">
        <v>633</v>
      </c>
      <c r="P260" s="34" t="s">
        <v>63</v>
      </c>
      <c r="Q260" s="35" t="s">
        <v>112</v>
      </c>
      <c r="R260" s="36" t="s">
        <v>113</v>
      </c>
      <c r="S260" s="37" t="s">
        <v>110</v>
      </c>
      <c r="T260" s="38">
        <v>4.57</v>
      </c>
      <c r="U260" s="39">
        <v>14.31</v>
      </c>
      <c r="V260" s="40" t="s">
        <v>11</v>
      </c>
      <c r="W260" s="38">
        <v>17.88</v>
      </c>
      <c r="X260" s="41">
        <v>81.709999999999994</v>
      </c>
      <c r="Z260" s="42"/>
      <c r="AA260" s="43">
        <v>81.709999999999994</v>
      </c>
      <c r="AB260" s="44">
        <v>17.88</v>
      </c>
    </row>
    <row r="261" spans="1:28" ht="45" x14ac:dyDescent="0.25">
      <c r="A261" t="s">
        <v>60</v>
      </c>
      <c r="B261">
        <v>3</v>
      </c>
      <c r="C261" t="s">
        <v>60</v>
      </c>
      <c r="D261">
        <v>0</v>
      </c>
      <c r="E261">
        <v>1</v>
      </c>
      <c r="F261">
        <v>18</v>
      </c>
      <c r="G261">
        <v>4</v>
      </c>
      <c r="H261">
        <v>0</v>
      </c>
      <c r="I261">
        <v>7</v>
      </c>
      <c r="J261">
        <v>0</v>
      </c>
      <c r="K261">
        <v>0</v>
      </c>
      <c r="L261" s="30" t="s">
        <v>66</v>
      </c>
      <c r="M261" s="31" t="s">
        <v>7</v>
      </c>
      <c r="N261" s="32" t="s">
        <v>7</v>
      </c>
      <c r="O261" s="33" t="s">
        <v>634</v>
      </c>
      <c r="P261" s="34" t="s">
        <v>63</v>
      </c>
      <c r="Q261" s="35" t="s">
        <v>218</v>
      </c>
      <c r="R261" s="36" t="s">
        <v>219</v>
      </c>
      <c r="S261" s="37" t="s">
        <v>103</v>
      </c>
      <c r="T261" s="38">
        <v>0.32</v>
      </c>
      <c r="U261" s="39">
        <v>483.53</v>
      </c>
      <c r="V261" s="40" t="s">
        <v>11</v>
      </c>
      <c r="W261" s="38">
        <v>604.07000000000005</v>
      </c>
      <c r="X261" s="41">
        <v>193.3</v>
      </c>
      <c r="Z261" s="42"/>
      <c r="AA261" s="43">
        <v>193.3</v>
      </c>
      <c r="AB261" s="44">
        <v>604.07000000000005</v>
      </c>
    </row>
    <row r="262" spans="1:28" ht="45" x14ac:dyDescent="0.25">
      <c r="A262" t="s">
        <v>60</v>
      </c>
      <c r="B262">
        <v>3</v>
      </c>
      <c r="C262" t="s">
        <v>60</v>
      </c>
      <c r="D262">
        <v>0</v>
      </c>
      <c r="E262">
        <v>1</v>
      </c>
      <c r="F262">
        <v>18</v>
      </c>
      <c r="G262">
        <v>4</v>
      </c>
      <c r="H262">
        <v>0</v>
      </c>
      <c r="I262">
        <v>8</v>
      </c>
      <c r="J262">
        <v>0</v>
      </c>
      <c r="K262">
        <v>0</v>
      </c>
      <c r="L262" s="30" t="s">
        <v>66</v>
      </c>
      <c r="M262" s="31" t="s">
        <v>7</v>
      </c>
      <c r="N262" s="32" t="s">
        <v>7</v>
      </c>
      <c r="O262" s="33" t="s">
        <v>635</v>
      </c>
      <c r="P262" s="34" t="s">
        <v>63</v>
      </c>
      <c r="Q262" s="35" t="s">
        <v>138</v>
      </c>
      <c r="R262" s="36" t="s">
        <v>139</v>
      </c>
      <c r="S262" s="37" t="s">
        <v>75</v>
      </c>
      <c r="T262" s="38">
        <v>42.8</v>
      </c>
      <c r="U262" s="39">
        <v>4.55</v>
      </c>
      <c r="V262" s="40" t="s">
        <v>11</v>
      </c>
      <c r="W262" s="38">
        <v>5.68</v>
      </c>
      <c r="X262" s="41">
        <v>243.1</v>
      </c>
      <c r="Z262" s="42"/>
      <c r="AA262" s="43">
        <v>243.1</v>
      </c>
      <c r="AB262" s="44">
        <v>5.68</v>
      </c>
    </row>
    <row r="263" spans="1:28" ht="60" x14ac:dyDescent="0.25">
      <c r="A263" t="s">
        <v>60</v>
      </c>
      <c r="B263">
        <v>3</v>
      </c>
      <c r="C263" t="s">
        <v>60</v>
      </c>
      <c r="D263">
        <v>0</v>
      </c>
      <c r="E263">
        <v>1</v>
      </c>
      <c r="F263">
        <v>18</v>
      </c>
      <c r="G263">
        <v>4</v>
      </c>
      <c r="H263">
        <v>0</v>
      </c>
      <c r="I263">
        <v>9</v>
      </c>
      <c r="J263">
        <v>0</v>
      </c>
      <c r="K263">
        <v>0</v>
      </c>
      <c r="L263" s="30" t="s">
        <v>66</v>
      </c>
      <c r="M263" s="31" t="s">
        <v>7</v>
      </c>
      <c r="N263" s="32" t="s">
        <v>7</v>
      </c>
      <c r="O263" s="33" t="s">
        <v>636</v>
      </c>
      <c r="P263" s="34" t="s">
        <v>63</v>
      </c>
      <c r="Q263" s="35" t="s">
        <v>249</v>
      </c>
      <c r="R263" s="36" t="s">
        <v>250</v>
      </c>
      <c r="S263" s="37" t="s">
        <v>75</v>
      </c>
      <c r="T263" s="38">
        <v>21.4</v>
      </c>
      <c r="U263" s="39">
        <v>37.880000000000003</v>
      </c>
      <c r="V263" s="40" t="s">
        <v>11</v>
      </c>
      <c r="W263" s="38">
        <v>47.32</v>
      </c>
      <c r="X263" s="41">
        <v>1012.65</v>
      </c>
      <c r="Z263" s="42"/>
      <c r="AA263" s="43">
        <v>1012.65</v>
      </c>
      <c r="AB263" s="44">
        <v>47.32</v>
      </c>
    </row>
    <row r="264" spans="1:28" ht="60" x14ac:dyDescent="0.25">
      <c r="A264" t="s">
        <v>60</v>
      </c>
      <c r="B264">
        <v>3</v>
      </c>
      <c r="C264" t="s">
        <v>60</v>
      </c>
      <c r="D264">
        <v>0</v>
      </c>
      <c r="E264">
        <v>1</v>
      </c>
      <c r="F264">
        <v>18</v>
      </c>
      <c r="G264">
        <v>4</v>
      </c>
      <c r="H264">
        <v>0</v>
      </c>
      <c r="I264">
        <v>10</v>
      </c>
      <c r="J264">
        <v>0</v>
      </c>
      <c r="K264">
        <v>0</v>
      </c>
      <c r="L264" s="30" t="s">
        <v>66</v>
      </c>
      <c r="M264" s="31" t="s">
        <v>7</v>
      </c>
      <c r="N264" s="32" t="s">
        <v>7</v>
      </c>
      <c r="O264" s="33" t="s">
        <v>637</v>
      </c>
      <c r="P264" s="34" t="s">
        <v>63</v>
      </c>
      <c r="Q264" s="35" t="s">
        <v>141</v>
      </c>
      <c r="R264" s="36" t="s">
        <v>142</v>
      </c>
      <c r="S264" s="37" t="s">
        <v>75</v>
      </c>
      <c r="T264" s="38">
        <v>21.4</v>
      </c>
      <c r="U264" s="39">
        <v>53.76</v>
      </c>
      <c r="V264" s="40" t="s">
        <v>11</v>
      </c>
      <c r="W264" s="38">
        <v>67.16</v>
      </c>
      <c r="X264" s="41">
        <v>1437.22</v>
      </c>
      <c r="Z264" s="42"/>
      <c r="AA264" s="43">
        <v>1437.22</v>
      </c>
      <c r="AB264" s="44">
        <v>67.16</v>
      </c>
    </row>
    <row r="265" spans="1:28" x14ac:dyDescent="0.25">
      <c r="A265">
        <v>2</v>
      </c>
      <c r="B265">
        <v>2</v>
      </c>
      <c r="C265">
        <v>2</v>
      </c>
      <c r="D265">
        <v>44</v>
      </c>
      <c r="E265">
        <v>1</v>
      </c>
      <c r="F265">
        <v>19</v>
      </c>
      <c r="G265">
        <v>0</v>
      </c>
      <c r="H265">
        <v>0</v>
      </c>
      <c r="I265">
        <v>0</v>
      </c>
      <c r="J265">
        <v>50</v>
      </c>
      <c r="K265">
        <v>44</v>
      </c>
      <c r="L265" s="30" t="s">
        <v>66</v>
      </c>
      <c r="M265" s="31" t="s">
        <v>4</v>
      </c>
      <c r="N265" s="32" t="s">
        <v>4</v>
      </c>
      <c r="O265" s="33" t="s">
        <v>638</v>
      </c>
      <c r="P265" s="34" t="s">
        <v>63</v>
      </c>
      <c r="Q265" s="35"/>
      <c r="R265" s="36" t="s">
        <v>639</v>
      </c>
      <c r="S265" s="37" t="s">
        <v>62</v>
      </c>
      <c r="T265" s="38">
        <v>0</v>
      </c>
      <c r="U265" s="39">
        <v>0</v>
      </c>
      <c r="V265" s="40" t="s">
        <v>11</v>
      </c>
      <c r="W265" s="38">
        <v>0</v>
      </c>
      <c r="X265" s="41">
        <v>18553.39</v>
      </c>
      <c r="Z265" s="42"/>
      <c r="AA265" s="43">
        <v>18553.39</v>
      </c>
      <c r="AB265" s="44">
        <v>0</v>
      </c>
    </row>
    <row r="266" spans="1:28" x14ac:dyDescent="0.25">
      <c r="A266">
        <v>3</v>
      </c>
      <c r="B266">
        <v>3</v>
      </c>
      <c r="C266">
        <v>3</v>
      </c>
      <c r="D266">
        <v>3</v>
      </c>
      <c r="E266">
        <v>1</v>
      </c>
      <c r="F266">
        <v>19</v>
      </c>
      <c r="G266">
        <v>1</v>
      </c>
      <c r="H266">
        <v>0</v>
      </c>
      <c r="I266">
        <v>0</v>
      </c>
      <c r="J266">
        <v>43</v>
      </c>
      <c r="K266">
        <v>3</v>
      </c>
      <c r="L266" s="30" t="s">
        <v>66</v>
      </c>
      <c r="M266" s="31" t="s">
        <v>5</v>
      </c>
      <c r="N266" s="32" t="s">
        <v>5</v>
      </c>
      <c r="O266" s="33" t="s">
        <v>640</v>
      </c>
      <c r="P266" s="34" t="s">
        <v>63</v>
      </c>
      <c r="Q266" s="35"/>
      <c r="R266" s="36" t="s">
        <v>641</v>
      </c>
      <c r="S266" s="37" t="s">
        <v>62</v>
      </c>
      <c r="T266" s="38">
        <v>0</v>
      </c>
      <c r="U266" s="39"/>
      <c r="V266" s="40" t="s">
        <v>11</v>
      </c>
      <c r="W266" s="38">
        <v>0</v>
      </c>
      <c r="X266" s="41">
        <v>625.78</v>
      </c>
      <c r="Z266" s="42"/>
      <c r="AA266" s="43">
        <v>625.78</v>
      </c>
      <c r="AB266" s="44">
        <v>0</v>
      </c>
    </row>
    <row r="267" spans="1:28" ht="30" x14ac:dyDescent="0.25">
      <c r="A267" t="s">
        <v>60</v>
      </c>
      <c r="B267">
        <v>3</v>
      </c>
      <c r="C267" t="s">
        <v>60</v>
      </c>
      <c r="D267">
        <v>0</v>
      </c>
      <c r="E267">
        <v>1</v>
      </c>
      <c r="F267">
        <v>19</v>
      </c>
      <c r="G267">
        <v>1</v>
      </c>
      <c r="H267">
        <v>0</v>
      </c>
      <c r="I267">
        <v>1</v>
      </c>
      <c r="J267">
        <v>0</v>
      </c>
      <c r="K267">
        <v>0</v>
      </c>
      <c r="L267" s="30" t="s">
        <v>66</v>
      </c>
      <c r="M267" s="31" t="s">
        <v>7</v>
      </c>
      <c r="N267" s="32" t="s">
        <v>7</v>
      </c>
      <c r="O267" s="33" t="s">
        <v>642</v>
      </c>
      <c r="P267" s="34" t="s">
        <v>72</v>
      </c>
      <c r="Q267" s="35" t="s">
        <v>643</v>
      </c>
      <c r="R267" s="36" t="s">
        <v>644</v>
      </c>
      <c r="S267" s="37" t="s">
        <v>91</v>
      </c>
      <c r="T267" s="38">
        <v>1</v>
      </c>
      <c r="U267" s="39">
        <v>195.69</v>
      </c>
      <c r="V267" s="40" t="s">
        <v>11</v>
      </c>
      <c r="W267" s="38">
        <v>244.48</v>
      </c>
      <c r="X267" s="41">
        <v>244.48</v>
      </c>
      <c r="Z267" s="42"/>
      <c r="AA267" s="43">
        <v>244.48</v>
      </c>
      <c r="AB267" s="44">
        <v>244.48</v>
      </c>
    </row>
    <row r="268" spans="1:28" ht="30" x14ac:dyDescent="0.25">
      <c r="A268" t="s">
        <v>60</v>
      </c>
      <c r="B268">
        <v>3</v>
      </c>
      <c r="C268" t="s">
        <v>60</v>
      </c>
      <c r="D268">
        <v>0</v>
      </c>
      <c r="E268">
        <v>1</v>
      </c>
      <c r="F268">
        <v>19</v>
      </c>
      <c r="G268">
        <v>1</v>
      </c>
      <c r="H268">
        <v>0</v>
      </c>
      <c r="I268">
        <v>2</v>
      </c>
      <c r="J268">
        <v>0</v>
      </c>
      <c r="K268">
        <v>0</v>
      </c>
      <c r="L268" s="30" t="s">
        <v>66</v>
      </c>
      <c r="M268" s="31" t="s">
        <v>7</v>
      </c>
      <c r="N268" s="32" t="s">
        <v>7</v>
      </c>
      <c r="O268" s="33" t="s">
        <v>645</v>
      </c>
      <c r="P268" s="34" t="s">
        <v>63</v>
      </c>
      <c r="Q268" s="35" t="s">
        <v>646</v>
      </c>
      <c r="R268" s="36" t="s">
        <v>647</v>
      </c>
      <c r="S268" s="37" t="s">
        <v>99</v>
      </c>
      <c r="T268" s="38">
        <v>30</v>
      </c>
      <c r="U268" s="39">
        <v>10.17</v>
      </c>
      <c r="V268" s="40" t="s">
        <v>11</v>
      </c>
      <c r="W268" s="38">
        <v>12.71</v>
      </c>
      <c r="X268" s="41">
        <v>381.3</v>
      </c>
      <c r="Z268" s="42"/>
      <c r="AA268" s="43">
        <v>381.3</v>
      </c>
      <c r="AB268" s="44">
        <v>12.71</v>
      </c>
    </row>
    <row r="269" spans="1:28" x14ac:dyDescent="0.25">
      <c r="A269">
        <v>3</v>
      </c>
      <c r="B269">
        <v>3</v>
      </c>
      <c r="C269">
        <v>3</v>
      </c>
      <c r="D269">
        <v>5</v>
      </c>
      <c r="E269">
        <v>1</v>
      </c>
      <c r="F269">
        <v>19</v>
      </c>
      <c r="G269">
        <v>2</v>
      </c>
      <c r="H269">
        <v>0</v>
      </c>
      <c r="I269">
        <v>0</v>
      </c>
      <c r="J269">
        <v>40</v>
      </c>
      <c r="K269">
        <v>5</v>
      </c>
      <c r="L269" s="30" t="s">
        <v>66</v>
      </c>
      <c r="M269" s="31" t="s">
        <v>5</v>
      </c>
      <c r="N269" s="32" t="s">
        <v>5</v>
      </c>
      <c r="O269" s="33" t="s">
        <v>648</v>
      </c>
      <c r="P269" s="34" t="s">
        <v>63</v>
      </c>
      <c r="Q269" s="35"/>
      <c r="R269" s="36" t="s">
        <v>649</v>
      </c>
      <c r="S269" s="37" t="s">
        <v>62</v>
      </c>
      <c r="T269" s="38">
        <v>0</v>
      </c>
      <c r="U269" s="39"/>
      <c r="V269" s="40" t="s">
        <v>11</v>
      </c>
      <c r="W269" s="38">
        <v>0</v>
      </c>
      <c r="X269" s="41">
        <v>205.92</v>
      </c>
      <c r="Z269" s="42"/>
      <c r="AA269" s="43">
        <v>205.92</v>
      </c>
      <c r="AB269" s="44">
        <v>0</v>
      </c>
    </row>
    <row r="270" spans="1:28" ht="30" x14ac:dyDescent="0.25">
      <c r="A270" t="s">
        <v>60</v>
      </c>
      <c r="B270">
        <v>3</v>
      </c>
      <c r="C270" t="s">
        <v>60</v>
      </c>
      <c r="D270">
        <v>0</v>
      </c>
      <c r="E270">
        <v>1</v>
      </c>
      <c r="F270">
        <v>19</v>
      </c>
      <c r="G270">
        <v>2</v>
      </c>
      <c r="H270">
        <v>0</v>
      </c>
      <c r="I270">
        <v>1</v>
      </c>
      <c r="J270">
        <v>0</v>
      </c>
      <c r="K270">
        <v>0</v>
      </c>
      <c r="L270" s="30" t="s">
        <v>66</v>
      </c>
      <c r="M270" s="31" t="s">
        <v>7</v>
      </c>
      <c r="N270" s="32" t="s">
        <v>7</v>
      </c>
      <c r="O270" s="33" t="s">
        <v>650</v>
      </c>
      <c r="P270" s="34" t="s">
        <v>63</v>
      </c>
      <c r="Q270" s="35" t="s">
        <v>646</v>
      </c>
      <c r="R270" s="36" t="s">
        <v>647</v>
      </c>
      <c r="S270" s="37" t="s">
        <v>99</v>
      </c>
      <c r="T270" s="38">
        <v>1.4</v>
      </c>
      <c r="U270" s="39">
        <v>10.17</v>
      </c>
      <c r="V270" s="40" t="s">
        <v>11</v>
      </c>
      <c r="W270" s="38">
        <v>12.71</v>
      </c>
      <c r="X270" s="41">
        <v>17.79</v>
      </c>
      <c r="Z270" s="42"/>
      <c r="AA270" s="43">
        <v>17.79</v>
      </c>
      <c r="AB270" s="44">
        <v>12.71</v>
      </c>
    </row>
    <row r="271" spans="1:28" ht="45" x14ac:dyDescent="0.25">
      <c r="A271" t="s">
        <v>60</v>
      </c>
      <c r="B271">
        <v>3</v>
      </c>
      <c r="C271" t="s">
        <v>60</v>
      </c>
      <c r="D271">
        <v>0</v>
      </c>
      <c r="E271">
        <v>1</v>
      </c>
      <c r="F271">
        <v>19</v>
      </c>
      <c r="G271">
        <v>2</v>
      </c>
      <c r="H271">
        <v>0</v>
      </c>
      <c r="I271">
        <v>2</v>
      </c>
      <c r="J271">
        <v>0</v>
      </c>
      <c r="K271">
        <v>0</v>
      </c>
      <c r="L271" s="30" t="s">
        <v>66</v>
      </c>
      <c r="M271" s="31" t="s">
        <v>7</v>
      </c>
      <c r="N271" s="32" t="s">
        <v>7</v>
      </c>
      <c r="O271" s="33" t="s">
        <v>651</v>
      </c>
      <c r="P271" s="34" t="s">
        <v>63</v>
      </c>
      <c r="Q271" s="35" t="s">
        <v>652</v>
      </c>
      <c r="R271" s="36" t="s">
        <v>653</v>
      </c>
      <c r="S271" s="37" t="s">
        <v>99</v>
      </c>
      <c r="T271" s="38">
        <v>4.2</v>
      </c>
      <c r="U271" s="39">
        <v>15.3</v>
      </c>
      <c r="V271" s="40" t="s">
        <v>11</v>
      </c>
      <c r="W271" s="38">
        <v>19.11</v>
      </c>
      <c r="X271" s="41">
        <v>80.260000000000005</v>
      </c>
      <c r="Z271" s="42"/>
      <c r="AA271" s="43">
        <v>80.260000000000005</v>
      </c>
      <c r="AB271" s="44">
        <v>19.11</v>
      </c>
    </row>
    <row r="272" spans="1:28" ht="30" x14ac:dyDescent="0.25">
      <c r="A272" t="s">
        <v>60</v>
      </c>
      <c r="B272">
        <v>3</v>
      </c>
      <c r="C272" t="s">
        <v>60</v>
      </c>
      <c r="D272">
        <v>0</v>
      </c>
      <c r="E272">
        <v>1</v>
      </c>
      <c r="F272">
        <v>19</v>
      </c>
      <c r="G272">
        <v>2</v>
      </c>
      <c r="H272">
        <v>0</v>
      </c>
      <c r="I272">
        <v>3</v>
      </c>
      <c r="J272">
        <v>0</v>
      </c>
      <c r="K272">
        <v>0</v>
      </c>
      <c r="L272" s="30" t="s">
        <v>66</v>
      </c>
      <c r="M272" s="31" t="s">
        <v>7</v>
      </c>
      <c r="N272" s="32" t="s">
        <v>7</v>
      </c>
      <c r="O272" s="33" t="s">
        <v>654</v>
      </c>
      <c r="P272" s="34" t="s">
        <v>213</v>
      </c>
      <c r="Q272" s="35" t="s">
        <v>655</v>
      </c>
      <c r="R272" s="36" t="s">
        <v>656</v>
      </c>
      <c r="S272" s="37" t="s">
        <v>657</v>
      </c>
      <c r="T272" s="38">
        <v>1.4</v>
      </c>
      <c r="U272" s="39">
        <v>44.87</v>
      </c>
      <c r="V272" s="40" t="s">
        <v>11</v>
      </c>
      <c r="W272" s="38">
        <v>56.06</v>
      </c>
      <c r="X272" s="41">
        <v>78.48</v>
      </c>
      <c r="Z272" s="42"/>
      <c r="AA272" s="43">
        <v>78.48</v>
      </c>
      <c r="AB272" s="44">
        <v>56.06</v>
      </c>
    </row>
    <row r="273" spans="1:28" ht="45" x14ac:dyDescent="0.25">
      <c r="A273" t="s">
        <v>60</v>
      </c>
      <c r="B273">
        <v>3</v>
      </c>
      <c r="C273" t="s">
        <v>60</v>
      </c>
      <c r="D273">
        <v>0</v>
      </c>
      <c r="E273">
        <v>1</v>
      </c>
      <c r="F273">
        <v>19</v>
      </c>
      <c r="G273">
        <v>2</v>
      </c>
      <c r="H273">
        <v>0</v>
      </c>
      <c r="I273">
        <v>4</v>
      </c>
      <c r="J273">
        <v>0</v>
      </c>
      <c r="K273">
        <v>0</v>
      </c>
      <c r="L273" s="30" t="s">
        <v>66</v>
      </c>
      <c r="M273" s="31" t="s">
        <v>7</v>
      </c>
      <c r="N273" s="32" t="s">
        <v>7</v>
      </c>
      <c r="O273" s="33" t="s">
        <v>658</v>
      </c>
      <c r="P273" s="34" t="s">
        <v>63</v>
      </c>
      <c r="Q273" s="35" t="s">
        <v>659</v>
      </c>
      <c r="R273" s="36" t="s">
        <v>660</v>
      </c>
      <c r="S273" s="37" t="s">
        <v>99</v>
      </c>
      <c r="T273" s="38">
        <v>1.4</v>
      </c>
      <c r="U273" s="39">
        <v>16.8</v>
      </c>
      <c r="V273" s="40" t="s">
        <v>11</v>
      </c>
      <c r="W273" s="38">
        <v>20.99</v>
      </c>
      <c r="X273" s="41">
        <v>29.39</v>
      </c>
      <c r="Z273" s="42"/>
      <c r="AA273" s="43">
        <v>29.39</v>
      </c>
      <c r="AB273" s="44">
        <v>20.99</v>
      </c>
    </row>
    <row r="274" spans="1:28" x14ac:dyDescent="0.25">
      <c r="A274">
        <v>3</v>
      </c>
      <c r="B274">
        <v>3</v>
      </c>
      <c r="C274">
        <v>3</v>
      </c>
      <c r="D274">
        <v>6</v>
      </c>
      <c r="E274">
        <v>1</v>
      </c>
      <c r="F274">
        <v>19</v>
      </c>
      <c r="G274">
        <v>3</v>
      </c>
      <c r="H274">
        <v>0</v>
      </c>
      <c r="I274">
        <v>0</v>
      </c>
      <c r="J274">
        <v>35</v>
      </c>
      <c r="K274">
        <v>6</v>
      </c>
      <c r="L274" s="30" t="s">
        <v>66</v>
      </c>
      <c r="M274" s="31" t="s">
        <v>5</v>
      </c>
      <c r="N274" s="32" t="s">
        <v>5</v>
      </c>
      <c r="O274" s="33" t="s">
        <v>661</v>
      </c>
      <c r="P274" s="34" t="s">
        <v>63</v>
      </c>
      <c r="Q274" s="35"/>
      <c r="R274" s="36" t="s">
        <v>662</v>
      </c>
      <c r="S274" s="37" t="s">
        <v>62</v>
      </c>
      <c r="T274" s="38">
        <v>0</v>
      </c>
      <c r="U274" s="39"/>
      <c r="V274" s="40" t="s">
        <v>11</v>
      </c>
      <c r="W274" s="38">
        <v>0</v>
      </c>
      <c r="X274" s="41">
        <v>535.65</v>
      </c>
      <c r="Z274" s="42"/>
      <c r="AA274" s="43">
        <v>535.65</v>
      </c>
      <c r="AB274" s="44">
        <v>0</v>
      </c>
    </row>
    <row r="275" spans="1:28" ht="30" x14ac:dyDescent="0.25">
      <c r="A275" t="s">
        <v>60</v>
      </c>
      <c r="B275">
        <v>3</v>
      </c>
      <c r="C275" t="s">
        <v>60</v>
      </c>
      <c r="D275">
        <v>0</v>
      </c>
      <c r="E275">
        <v>1</v>
      </c>
      <c r="F275">
        <v>19</v>
      </c>
      <c r="G275">
        <v>3</v>
      </c>
      <c r="H275">
        <v>0</v>
      </c>
      <c r="I275">
        <v>1</v>
      </c>
      <c r="J275">
        <v>0</v>
      </c>
      <c r="K275">
        <v>0</v>
      </c>
      <c r="L275" s="30" t="s">
        <v>66</v>
      </c>
      <c r="M275" s="31" t="s">
        <v>7</v>
      </c>
      <c r="N275" s="32" t="s">
        <v>7</v>
      </c>
      <c r="O275" s="33" t="s">
        <v>663</v>
      </c>
      <c r="P275" s="34" t="s">
        <v>213</v>
      </c>
      <c r="Q275" s="35" t="s">
        <v>664</v>
      </c>
      <c r="R275" s="36" t="s">
        <v>665</v>
      </c>
      <c r="S275" s="37" t="s">
        <v>458</v>
      </c>
      <c r="T275" s="38">
        <v>1</v>
      </c>
      <c r="U275" s="39">
        <v>146.03</v>
      </c>
      <c r="V275" s="40" t="s">
        <v>11</v>
      </c>
      <c r="W275" s="38">
        <v>182.44</v>
      </c>
      <c r="X275" s="41">
        <v>182.44</v>
      </c>
      <c r="Z275" s="42"/>
      <c r="AA275" s="43">
        <v>182.44</v>
      </c>
      <c r="AB275" s="44">
        <v>182.44</v>
      </c>
    </row>
    <row r="276" spans="1:28" ht="30" x14ac:dyDescent="0.25">
      <c r="A276" t="s">
        <v>60</v>
      </c>
      <c r="B276">
        <v>3</v>
      </c>
      <c r="C276" t="s">
        <v>60</v>
      </c>
      <c r="D276">
        <v>0</v>
      </c>
      <c r="E276">
        <v>1</v>
      </c>
      <c r="F276">
        <v>19</v>
      </c>
      <c r="G276">
        <v>3</v>
      </c>
      <c r="H276">
        <v>0</v>
      </c>
      <c r="I276">
        <v>2</v>
      </c>
      <c r="J276">
        <v>0</v>
      </c>
      <c r="K276">
        <v>0</v>
      </c>
      <c r="L276" s="30" t="s">
        <v>66</v>
      </c>
      <c r="M276" s="31" t="s">
        <v>7</v>
      </c>
      <c r="N276" s="32" t="s">
        <v>7</v>
      </c>
      <c r="O276" s="33" t="s">
        <v>666</v>
      </c>
      <c r="P276" s="34" t="s">
        <v>63</v>
      </c>
      <c r="Q276" s="35" t="s">
        <v>667</v>
      </c>
      <c r="R276" s="36" t="s">
        <v>668</v>
      </c>
      <c r="S276" s="37" t="s">
        <v>86</v>
      </c>
      <c r="T276" s="38">
        <v>1</v>
      </c>
      <c r="U276" s="39">
        <v>12.67</v>
      </c>
      <c r="V276" s="40" t="s">
        <v>11</v>
      </c>
      <c r="W276" s="38">
        <v>15.83</v>
      </c>
      <c r="X276" s="41">
        <v>15.83</v>
      </c>
      <c r="Z276" s="42"/>
      <c r="AA276" s="43">
        <v>15.83</v>
      </c>
      <c r="AB276" s="44">
        <v>15.83</v>
      </c>
    </row>
    <row r="277" spans="1:28" ht="30" x14ac:dyDescent="0.25">
      <c r="A277" t="s">
        <v>60</v>
      </c>
      <c r="B277">
        <v>3</v>
      </c>
      <c r="C277" t="s">
        <v>60</v>
      </c>
      <c r="D277">
        <v>0</v>
      </c>
      <c r="E277">
        <v>1</v>
      </c>
      <c r="F277">
        <v>19</v>
      </c>
      <c r="G277">
        <v>3</v>
      </c>
      <c r="H277">
        <v>0</v>
      </c>
      <c r="I277">
        <v>3</v>
      </c>
      <c r="J277">
        <v>0</v>
      </c>
      <c r="K277">
        <v>0</v>
      </c>
      <c r="L277" s="30" t="s">
        <v>66</v>
      </c>
      <c r="M277" s="31" t="s">
        <v>7</v>
      </c>
      <c r="N277" s="32" t="s">
        <v>7</v>
      </c>
      <c r="O277" s="33" t="s">
        <v>669</v>
      </c>
      <c r="P277" s="34" t="s">
        <v>63</v>
      </c>
      <c r="Q277" s="35" t="s">
        <v>670</v>
      </c>
      <c r="R277" s="36" t="s">
        <v>671</v>
      </c>
      <c r="S277" s="37" t="s">
        <v>86</v>
      </c>
      <c r="T277" s="38">
        <v>2</v>
      </c>
      <c r="U277" s="39">
        <v>69.290000000000006</v>
      </c>
      <c r="V277" s="40" t="s">
        <v>11</v>
      </c>
      <c r="W277" s="38">
        <v>86.56</v>
      </c>
      <c r="X277" s="41">
        <v>173.12</v>
      </c>
      <c r="Z277" s="42"/>
      <c r="AA277" s="43">
        <v>173.12</v>
      </c>
      <c r="AB277" s="44">
        <v>86.56</v>
      </c>
    </row>
    <row r="278" spans="1:28" ht="30" x14ac:dyDescent="0.25">
      <c r="A278" t="s">
        <v>60</v>
      </c>
      <c r="B278">
        <v>3</v>
      </c>
      <c r="C278" t="s">
        <v>60</v>
      </c>
      <c r="D278">
        <v>0</v>
      </c>
      <c r="E278">
        <v>1</v>
      </c>
      <c r="F278">
        <v>19</v>
      </c>
      <c r="G278">
        <v>3</v>
      </c>
      <c r="H278">
        <v>0</v>
      </c>
      <c r="I278">
        <v>4</v>
      </c>
      <c r="J278">
        <v>0</v>
      </c>
      <c r="K278">
        <v>0</v>
      </c>
      <c r="L278" s="30" t="s">
        <v>66</v>
      </c>
      <c r="M278" s="31" t="s">
        <v>7</v>
      </c>
      <c r="N278" s="32" t="s">
        <v>7</v>
      </c>
      <c r="O278" s="33" t="s">
        <v>672</v>
      </c>
      <c r="P278" s="34" t="s">
        <v>63</v>
      </c>
      <c r="Q278" s="35" t="s">
        <v>673</v>
      </c>
      <c r="R278" s="36" t="s">
        <v>674</v>
      </c>
      <c r="S278" s="37" t="s">
        <v>86</v>
      </c>
      <c r="T278" s="38">
        <v>11</v>
      </c>
      <c r="U278" s="39">
        <v>10.9</v>
      </c>
      <c r="V278" s="40" t="s">
        <v>11</v>
      </c>
      <c r="W278" s="38">
        <v>13.62</v>
      </c>
      <c r="X278" s="41">
        <v>149.82</v>
      </c>
      <c r="Z278" s="42"/>
      <c r="AA278" s="43">
        <v>149.82</v>
      </c>
      <c r="AB278" s="44">
        <v>13.62</v>
      </c>
    </row>
    <row r="279" spans="1:28" ht="30" x14ac:dyDescent="0.25">
      <c r="A279" t="s">
        <v>60</v>
      </c>
      <c r="B279">
        <v>3</v>
      </c>
      <c r="C279" t="s">
        <v>60</v>
      </c>
      <c r="D279">
        <v>0</v>
      </c>
      <c r="E279">
        <v>1</v>
      </c>
      <c r="F279">
        <v>19</v>
      </c>
      <c r="G279">
        <v>3</v>
      </c>
      <c r="H279">
        <v>0</v>
      </c>
      <c r="I279">
        <v>5</v>
      </c>
      <c r="J279">
        <v>0</v>
      </c>
      <c r="K279">
        <v>0</v>
      </c>
      <c r="L279" s="30" t="s">
        <v>66</v>
      </c>
      <c r="M279" s="31" t="s">
        <v>7</v>
      </c>
      <c r="N279" s="32" t="s">
        <v>7</v>
      </c>
      <c r="O279" s="33" t="s">
        <v>675</v>
      </c>
      <c r="P279" s="34" t="s">
        <v>63</v>
      </c>
      <c r="Q279" s="35" t="s">
        <v>676</v>
      </c>
      <c r="R279" s="36" t="s">
        <v>677</v>
      </c>
      <c r="S279" s="37" t="s">
        <v>86</v>
      </c>
      <c r="T279" s="38">
        <v>1</v>
      </c>
      <c r="U279" s="39">
        <v>11.56</v>
      </c>
      <c r="V279" s="40" t="s">
        <v>11</v>
      </c>
      <c r="W279" s="38">
        <v>14.44</v>
      </c>
      <c r="X279" s="41">
        <v>14.44</v>
      </c>
      <c r="Z279" s="42"/>
      <c r="AA279" s="43">
        <v>14.44</v>
      </c>
      <c r="AB279" s="44">
        <v>14.44</v>
      </c>
    </row>
    <row r="280" spans="1:28" x14ac:dyDescent="0.25">
      <c r="A280">
        <v>3</v>
      </c>
      <c r="B280">
        <v>3</v>
      </c>
      <c r="C280">
        <v>3</v>
      </c>
      <c r="D280">
        <v>6</v>
      </c>
      <c r="E280">
        <v>1</v>
      </c>
      <c r="F280">
        <v>19</v>
      </c>
      <c r="G280">
        <v>4</v>
      </c>
      <c r="H280">
        <v>0</v>
      </c>
      <c r="I280">
        <v>0</v>
      </c>
      <c r="J280">
        <v>29</v>
      </c>
      <c r="K280">
        <v>6</v>
      </c>
      <c r="L280" s="30" t="s">
        <v>66</v>
      </c>
      <c r="M280" s="31" t="s">
        <v>5</v>
      </c>
      <c r="N280" s="32" t="s">
        <v>5</v>
      </c>
      <c r="O280" s="33" t="s">
        <v>678</v>
      </c>
      <c r="P280" s="34" t="s">
        <v>63</v>
      </c>
      <c r="Q280" s="35"/>
      <c r="R280" s="36" t="s">
        <v>679</v>
      </c>
      <c r="S280" s="37" t="s">
        <v>62</v>
      </c>
      <c r="T280" s="38">
        <v>0</v>
      </c>
      <c r="U280" s="39"/>
      <c r="V280" s="40" t="s">
        <v>11</v>
      </c>
      <c r="W280" s="38">
        <v>0</v>
      </c>
      <c r="X280" s="41">
        <v>6932.08</v>
      </c>
      <c r="Z280" s="42"/>
      <c r="AA280" s="43">
        <v>6932.08</v>
      </c>
      <c r="AB280" s="44">
        <v>0</v>
      </c>
    </row>
    <row r="281" spans="1:28" ht="45" x14ac:dyDescent="0.25">
      <c r="A281" t="s">
        <v>60</v>
      </c>
      <c r="B281">
        <v>3</v>
      </c>
      <c r="C281" t="s">
        <v>60</v>
      </c>
      <c r="D281">
        <v>0</v>
      </c>
      <c r="E281">
        <v>1</v>
      </c>
      <c r="F281">
        <v>19</v>
      </c>
      <c r="G281">
        <v>4</v>
      </c>
      <c r="H281">
        <v>0</v>
      </c>
      <c r="I281">
        <v>1</v>
      </c>
      <c r="J281">
        <v>0</v>
      </c>
      <c r="K281">
        <v>0</v>
      </c>
      <c r="L281" s="30" t="s">
        <v>66</v>
      </c>
      <c r="M281" s="31" t="s">
        <v>7</v>
      </c>
      <c r="N281" s="32" t="s">
        <v>7</v>
      </c>
      <c r="O281" s="33" t="s">
        <v>680</v>
      </c>
      <c r="P281" s="34" t="s">
        <v>63</v>
      </c>
      <c r="Q281" s="35" t="s">
        <v>681</v>
      </c>
      <c r="R281" s="36" t="s">
        <v>682</v>
      </c>
      <c r="S281" s="37" t="s">
        <v>99</v>
      </c>
      <c r="T281" s="38">
        <v>49</v>
      </c>
      <c r="U281" s="39">
        <v>27.46</v>
      </c>
      <c r="V281" s="40" t="s">
        <v>11</v>
      </c>
      <c r="W281" s="38">
        <v>34.31</v>
      </c>
      <c r="X281" s="41">
        <v>1681.19</v>
      </c>
      <c r="Z281" s="42"/>
      <c r="AA281" s="43">
        <v>1681.19</v>
      </c>
      <c r="AB281" s="44">
        <v>34.31</v>
      </c>
    </row>
    <row r="282" spans="1:28" ht="45" x14ac:dyDescent="0.25">
      <c r="A282" t="s">
        <v>60</v>
      </c>
      <c r="B282">
        <v>3</v>
      </c>
      <c r="C282" t="s">
        <v>60</v>
      </c>
      <c r="D282">
        <v>0</v>
      </c>
      <c r="E282">
        <v>1</v>
      </c>
      <c r="F282">
        <v>19</v>
      </c>
      <c r="G282">
        <v>4</v>
      </c>
      <c r="H282">
        <v>0</v>
      </c>
      <c r="I282">
        <v>2</v>
      </c>
      <c r="J282">
        <v>0</v>
      </c>
      <c r="K282">
        <v>0</v>
      </c>
      <c r="L282" s="30" t="s">
        <v>66</v>
      </c>
      <c r="M282" s="31" t="s">
        <v>7</v>
      </c>
      <c r="N282" s="32" t="s">
        <v>7</v>
      </c>
      <c r="O282" s="33" t="s">
        <v>683</v>
      </c>
      <c r="P282" s="34" t="s">
        <v>63</v>
      </c>
      <c r="Q282" s="35" t="s">
        <v>684</v>
      </c>
      <c r="R282" s="36" t="s">
        <v>685</v>
      </c>
      <c r="S282" s="37" t="s">
        <v>99</v>
      </c>
      <c r="T282" s="38">
        <v>50</v>
      </c>
      <c r="U282" s="39">
        <v>19.649999999999999</v>
      </c>
      <c r="V282" s="40" t="s">
        <v>11</v>
      </c>
      <c r="W282" s="38">
        <v>24.55</v>
      </c>
      <c r="X282" s="41">
        <v>1227.5</v>
      </c>
      <c r="Z282" s="42"/>
      <c r="AA282" s="43">
        <v>1227.5</v>
      </c>
      <c r="AB282" s="44">
        <v>24.55</v>
      </c>
    </row>
    <row r="283" spans="1:28" ht="45" x14ac:dyDescent="0.25">
      <c r="A283" t="s">
        <v>60</v>
      </c>
      <c r="B283">
        <v>3</v>
      </c>
      <c r="C283" t="s">
        <v>60</v>
      </c>
      <c r="D283">
        <v>0</v>
      </c>
      <c r="E283">
        <v>1</v>
      </c>
      <c r="F283">
        <v>19</v>
      </c>
      <c r="G283">
        <v>4</v>
      </c>
      <c r="H283">
        <v>0</v>
      </c>
      <c r="I283">
        <v>3</v>
      </c>
      <c r="J283">
        <v>0</v>
      </c>
      <c r="K283">
        <v>0</v>
      </c>
      <c r="L283" s="30" t="s">
        <v>66</v>
      </c>
      <c r="M283" s="31" t="s">
        <v>7</v>
      </c>
      <c r="N283" s="32" t="s">
        <v>7</v>
      </c>
      <c r="O283" s="33" t="s">
        <v>686</v>
      </c>
      <c r="P283" s="34" t="s">
        <v>63</v>
      </c>
      <c r="Q283" s="35" t="s">
        <v>687</v>
      </c>
      <c r="R283" s="36" t="s">
        <v>688</v>
      </c>
      <c r="S283" s="37" t="s">
        <v>99</v>
      </c>
      <c r="T283" s="38">
        <v>347</v>
      </c>
      <c r="U283" s="39">
        <v>4.2300000000000004</v>
      </c>
      <c r="V283" s="40" t="s">
        <v>11</v>
      </c>
      <c r="W283" s="38">
        <v>5.28</v>
      </c>
      <c r="X283" s="41">
        <v>1832.16</v>
      </c>
      <c r="Z283" s="42"/>
      <c r="AA283" s="43">
        <v>1832.16</v>
      </c>
      <c r="AB283" s="44">
        <v>5.28</v>
      </c>
    </row>
    <row r="284" spans="1:28" ht="45" x14ac:dyDescent="0.25">
      <c r="A284" t="s">
        <v>60</v>
      </c>
      <c r="B284">
        <v>3</v>
      </c>
      <c r="C284" t="s">
        <v>60</v>
      </c>
      <c r="D284">
        <v>0</v>
      </c>
      <c r="E284">
        <v>1</v>
      </c>
      <c r="F284">
        <v>19</v>
      </c>
      <c r="G284">
        <v>4</v>
      </c>
      <c r="H284">
        <v>0</v>
      </c>
      <c r="I284">
        <v>4</v>
      </c>
      <c r="J284">
        <v>0</v>
      </c>
      <c r="K284">
        <v>0</v>
      </c>
      <c r="L284" s="30" t="s">
        <v>66</v>
      </c>
      <c r="M284" s="31" t="s">
        <v>7</v>
      </c>
      <c r="N284" s="32" t="s">
        <v>7</v>
      </c>
      <c r="O284" s="33" t="s">
        <v>689</v>
      </c>
      <c r="P284" s="34" t="s">
        <v>63</v>
      </c>
      <c r="Q284" s="35" t="s">
        <v>690</v>
      </c>
      <c r="R284" s="36" t="s">
        <v>691</v>
      </c>
      <c r="S284" s="37" t="s">
        <v>99</v>
      </c>
      <c r="T284" s="38">
        <v>180</v>
      </c>
      <c r="U284" s="39">
        <v>6.55</v>
      </c>
      <c r="V284" s="40" t="s">
        <v>11</v>
      </c>
      <c r="W284" s="38">
        <v>8.18</v>
      </c>
      <c r="X284" s="41">
        <v>1472.4</v>
      </c>
      <c r="Z284" s="42"/>
      <c r="AA284" s="43">
        <v>1472.4</v>
      </c>
      <c r="AB284" s="44">
        <v>8.18</v>
      </c>
    </row>
    <row r="285" spans="1:28" ht="45" x14ac:dyDescent="0.25">
      <c r="A285" t="s">
        <v>60</v>
      </c>
      <c r="B285">
        <v>3</v>
      </c>
      <c r="C285" t="s">
        <v>60</v>
      </c>
      <c r="D285">
        <v>0</v>
      </c>
      <c r="E285">
        <v>1</v>
      </c>
      <c r="F285">
        <v>19</v>
      </c>
      <c r="G285">
        <v>4</v>
      </c>
      <c r="H285">
        <v>0</v>
      </c>
      <c r="I285">
        <v>5</v>
      </c>
      <c r="J285">
        <v>0</v>
      </c>
      <c r="K285">
        <v>0</v>
      </c>
      <c r="L285" s="30" t="s">
        <v>66</v>
      </c>
      <c r="M285" s="31" t="s">
        <v>7</v>
      </c>
      <c r="N285" s="32" t="s">
        <v>7</v>
      </c>
      <c r="O285" s="33" t="s">
        <v>692</v>
      </c>
      <c r="P285" s="34" t="s">
        <v>63</v>
      </c>
      <c r="Q285" s="35" t="s">
        <v>693</v>
      </c>
      <c r="R285" s="36" t="s">
        <v>694</v>
      </c>
      <c r="S285" s="37" t="s">
        <v>99</v>
      </c>
      <c r="T285" s="38">
        <v>63</v>
      </c>
      <c r="U285" s="39">
        <v>9.1300000000000008</v>
      </c>
      <c r="V285" s="40" t="s">
        <v>11</v>
      </c>
      <c r="W285" s="38">
        <v>11.41</v>
      </c>
      <c r="X285" s="41">
        <v>718.83</v>
      </c>
      <c r="Z285" s="42"/>
      <c r="AA285" s="43">
        <v>718.83</v>
      </c>
      <c r="AB285" s="44">
        <v>11.41</v>
      </c>
    </row>
    <row r="286" spans="1:28" x14ac:dyDescent="0.25">
      <c r="A286">
        <v>3</v>
      </c>
      <c r="B286">
        <v>3</v>
      </c>
      <c r="C286">
        <v>3</v>
      </c>
      <c r="D286">
        <v>15</v>
      </c>
      <c r="E286">
        <v>1</v>
      </c>
      <c r="F286">
        <v>19</v>
      </c>
      <c r="G286">
        <v>5</v>
      </c>
      <c r="H286">
        <v>0</v>
      </c>
      <c r="I286">
        <v>0</v>
      </c>
      <c r="J286">
        <v>23</v>
      </c>
      <c r="K286">
        <v>15</v>
      </c>
      <c r="L286" s="30" t="s">
        <v>66</v>
      </c>
      <c r="M286" s="31" t="s">
        <v>5</v>
      </c>
      <c r="N286" s="32" t="s">
        <v>5</v>
      </c>
      <c r="O286" s="33" t="s">
        <v>695</v>
      </c>
      <c r="P286" s="34" t="s">
        <v>63</v>
      </c>
      <c r="Q286" s="35"/>
      <c r="R286" s="36" t="s">
        <v>696</v>
      </c>
      <c r="S286" s="37" t="s">
        <v>62</v>
      </c>
      <c r="T286" s="38">
        <v>0</v>
      </c>
      <c r="U286" s="39"/>
      <c r="V286" s="40" t="s">
        <v>11</v>
      </c>
      <c r="W286" s="38">
        <v>0</v>
      </c>
      <c r="X286" s="41">
        <v>5427.05</v>
      </c>
      <c r="Z286" s="42"/>
      <c r="AA286" s="43">
        <v>5427.05</v>
      </c>
      <c r="AB286" s="44">
        <v>0</v>
      </c>
    </row>
    <row r="287" spans="1:28" ht="45" x14ac:dyDescent="0.25">
      <c r="A287" t="s">
        <v>60</v>
      </c>
      <c r="B287">
        <v>3</v>
      </c>
      <c r="C287" t="s">
        <v>60</v>
      </c>
      <c r="D287">
        <v>0</v>
      </c>
      <c r="E287">
        <v>1</v>
      </c>
      <c r="F287">
        <v>19</v>
      </c>
      <c r="G287">
        <v>5</v>
      </c>
      <c r="H287">
        <v>0</v>
      </c>
      <c r="I287">
        <v>1</v>
      </c>
      <c r="J287">
        <v>0</v>
      </c>
      <c r="K287">
        <v>0</v>
      </c>
      <c r="L287" s="30" t="s">
        <v>66</v>
      </c>
      <c r="M287" s="31" t="s">
        <v>7</v>
      </c>
      <c r="N287" s="32" t="s">
        <v>7</v>
      </c>
      <c r="O287" s="33" t="s">
        <v>697</v>
      </c>
      <c r="P287" s="34" t="s">
        <v>63</v>
      </c>
      <c r="Q287" s="35" t="s">
        <v>573</v>
      </c>
      <c r="R287" s="36" t="s">
        <v>574</v>
      </c>
      <c r="S287" s="37" t="s">
        <v>99</v>
      </c>
      <c r="T287" s="38">
        <v>60.7</v>
      </c>
      <c r="U287" s="39">
        <v>8.26</v>
      </c>
      <c r="V287" s="40" t="s">
        <v>11</v>
      </c>
      <c r="W287" s="38">
        <v>10.32</v>
      </c>
      <c r="X287" s="41">
        <v>626.41999999999996</v>
      </c>
      <c r="Z287" s="42"/>
      <c r="AA287" s="43">
        <v>626.41999999999996</v>
      </c>
      <c r="AB287" s="44">
        <v>10.32</v>
      </c>
    </row>
    <row r="288" spans="1:28" ht="45" x14ac:dyDescent="0.25">
      <c r="A288" t="s">
        <v>60</v>
      </c>
      <c r="B288">
        <v>3</v>
      </c>
      <c r="C288" t="s">
        <v>60</v>
      </c>
      <c r="D288">
        <v>0</v>
      </c>
      <c r="E288">
        <v>1</v>
      </c>
      <c r="F288">
        <v>19</v>
      </c>
      <c r="G288">
        <v>5</v>
      </c>
      <c r="H288">
        <v>0</v>
      </c>
      <c r="I288">
        <v>2</v>
      </c>
      <c r="J288">
        <v>0</v>
      </c>
      <c r="K288">
        <v>0</v>
      </c>
      <c r="L288" s="30" t="s">
        <v>66</v>
      </c>
      <c r="M288" s="31" t="s">
        <v>7</v>
      </c>
      <c r="N288" s="32" t="s">
        <v>7</v>
      </c>
      <c r="O288" s="33" t="s">
        <v>698</v>
      </c>
      <c r="P288" s="34" t="s">
        <v>63</v>
      </c>
      <c r="Q288" s="35" t="s">
        <v>699</v>
      </c>
      <c r="R288" s="36" t="s">
        <v>700</v>
      </c>
      <c r="S288" s="37" t="s">
        <v>99</v>
      </c>
      <c r="T288" s="38">
        <v>60.7</v>
      </c>
      <c r="U288" s="39">
        <v>12.25</v>
      </c>
      <c r="V288" s="40" t="s">
        <v>11</v>
      </c>
      <c r="W288" s="38">
        <v>15.3</v>
      </c>
      <c r="X288" s="41">
        <v>928.71</v>
      </c>
      <c r="Z288" s="42"/>
      <c r="AA288" s="43">
        <v>928.71</v>
      </c>
      <c r="AB288" s="44">
        <v>15.3</v>
      </c>
    </row>
    <row r="289" spans="1:28" ht="45" x14ac:dyDescent="0.25">
      <c r="A289" t="s">
        <v>60</v>
      </c>
      <c r="B289">
        <v>3</v>
      </c>
      <c r="C289" t="s">
        <v>60</v>
      </c>
      <c r="D289">
        <v>0</v>
      </c>
      <c r="E289">
        <v>1</v>
      </c>
      <c r="F289">
        <v>19</v>
      </c>
      <c r="G289">
        <v>5</v>
      </c>
      <c r="H289">
        <v>0</v>
      </c>
      <c r="I289">
        <v>3</v>
      </c>
      <c r="J289">
        <v>0</v>
      </c>
      <c r="K289">
        <v>0</v>
      </c>
      <c r="L289" s="30" t="s">
        <v>66</v>
      </c>
      <c r="M289" s="31" t="s">
        <v>7</v>
      </c>
      <c r="N289" s="32" t="s">
        <v>7</v>
      </c>
      <c r="O289" s="33" t="s">
        <v>701</v>
      </c>
      <c r="P289" s="34" t="s">
        <v>63</v>
      </c>
      <c r="Q289" s="35" t="s">
        <v>576</v>
      </c>
      <c r="R289" s="36" t="s">
        <v>577</v>
      </c>
      <c r="S289" s="37" t="s">
        <v>99</v>
      </c>
      <c r="T289" s="38">
        <v>60.7</v>
      </c>
      <c r="U289" s="39">
        <v>15.85</v>
      </c>
      <c r="V289" s="40" t="s">
        <v>11</v>
      </c>
      <c r="W289" s="38">
        <v>19.8</v>
      </c>
      <c r="X289" s="41">
        <v>1201.8599999999999</v>
      </c>
      <c r="Z289" s="42"/>
      <c r="AA289" s="43">
        <v>1201.8599999999999</v>
      </c>
      <c r="AB289" s="44">
        <v>19.8</v>
      </c>
    </row>
    <row r="290" spans="1:28" ht="30" x14ac:dyDescent="0.25">
      <c r="A290" t="s">
        <v>60</v>
      </c>
      <c r="B290">
        <v>3</v>
      </c>
      <c r="C290" t="s">
        <v>60</v>
      </c>
      <c r="D290">
        <v>0</v>
      </c>
      <c r="E290">
        <v>1</v>
      </c>
      <c r="F290">
        <v>19</v>
      </c>
      <c r="G290">
        <v>5</v>
      </c>
      <c r="H290">
        <v>0</v>
      </c>
      <c r="I290">
        <v>4</v>
      </c>
      <c r="J290">
        <v>0</v>
      </c>
      <c r="K290">
        <v>0</v>
      </c>
      <c r="L290" s="30" t="s">
        <v>66</v>
      </c>
      <c r="M290" s="31" t="s">
        <v>7</v>
      </c>
      <c r="N290" s="32" t="s">
        <v>7</v>
      </c>
      <c r="O290" s="33" t="s">
        <v>702</v>
      </c>
      <c r="P290" s="34" t="s">
        <v>63</v>
      </c>
      <c r="Q290" s="35" t="s">
        <v>703</v>
      </c>
      <c r="R290" s="36" t="s">
        <v>704</v>
      </c>
      <c r="S290" s="37" t="s">
        <v>86</v>
      </c>
      <c r="T290" s="38">
        <v>4</v>
      </c>
      <c r="U290" s="39">
        <v>11.86</v>
      </c>
      <c r="V290" s="40" t="s">
        <v>11</v>
      </c>
      <c r="W290" s="38">
        <v>14.82</v>
      </c>
      <c r="X290" s="41">
        <v>59.28</v>
      </c>
      <c r="Z290" s="42"/>
      <c r="AA290" s="43">
        <v>59.28</v>
      </c>
      <c r="AB290" s="44">
        <v>14.82</v>
      </c>
    </row>
    <row r="291" spans="1:28" ht="30" x14ac:dyDescent="0.25">
      <c r="A291" t="s">
        <v>60</v>
      </c>
      <c r="B291">
        <v>3</v>
      </c>
      <c r="C291" t="s">
        <v>60</v>
      </c>
      <c r="D291">
        <v>0</v>
      </c>
      <c r="E291">
        <v>1</v>
      </c>
      <c r="F291">
        <v>19</v>
      </c>
      <c r="G291">
        <v>5</v>
      </c>
      <c r="H291">
        <v>0</v>
      </c>
      <c r="I291">
        <v>5</v>
      </c>
      <c r="J291">
        <v>0</v>
      </c>
      <c r="K291">
        <v>0</v>
      </c>
      <c r="L291" s="30" t="s">
        <v>66</v>
      </c>
      <c r="M291" s="31" t="s">
        <v>7</v>
      </c>
      <c r="N291" s="32" t="s">
        <v>7</v>
      </c>
      <c r="O291" s="33" t="s">
        <v>705</v>
      </c>
      <c r="P291" s="34" t="s">
        <v>63</v>
      </c>
      <c r="Q291" s="35" t="s">
        <v>706</v>
      </c>
      <c r="R291" s="36" t="s">
        <v>707</v>
      </c>
      <c r="S291" s="37" t="s">
        <v>86</v>
      </c>
      <c r="T291" s="38">
        <v>14</v>
      </c>
      <c r="U291" s="39">
        <v>18.600000000000001</v>
      </c>
      <c r="V291" s="40" t="s">
        <v>11</v>
      </c>
      <c r="W291" s="38">
        <v>23.24</v>
      </c>
      <c r="X291" s="41">
        <v>325.36</v>
      </c>
      <c r="Z291" s="42"/>
      <c r="AA291" s="43">
        <v>325.36</v>
      </c>
      <c r="AB291" s="44">
        <v>23.24</v>
      </c>
    </row>
    <row r="292" spans="1:28" ht="30" x14ac:dyDescent="0.25">
      <c r="A292" t="s">
        <v>60</v>
      </c>
      <c r="B292">
        <v>3</v>
      </c>
      <c r="C292" t="s">
        <v>60</v>
      </c>
      <c r="D292">
        <v>0</v>
      </c>
      <c r="E292">
        <v>1</v>
      </c>
      <c r="F292">
        <v>19</v>
      </c>
      <c r="G292">
        <v>5</v>
      </c>
      <c r="H292">
        <v>0</v>
      </c>
      <c r="I292">
        <v>6</v>
      </c>
      <c r="J292">
        <v>0</v>
      </c>
      <c r="K292">
        <v>0</v>
      </c>
      <c r="L292" s="30" t="s">
        <v>66</v>
      </c>
      <c r="M292" s="31" t="s">
        <v>7</v>
      </c>
      <c r="N292" s="32" t="s">
        <v>7</v>
      </c>
      <c r="O292" s="33" t="s">
        <v>708</v>
      </c>
      <c r="P292" s="34" t="s">
        <v>63</v>
      </c>
      <c r="Q292" s="35" t="s">
        <v>709</v>
      </c>
      <c r="R292" s="36" t="s">
        <v>710</v>
      </c>
      <c r="S292" s="37" t="s">
        <v>86</v>
      </c>
      <c r="T292" s="38">
        <v>4</v>
      </c>
      <c r="U292" s="39">
        <v>32.35</v>
      </c>
      <c r="V292" s="40" t="s">
        <v>11</v>
      </c>
      <c r="W292" s="38">
        <v>40.409999999999997</v>
      </c>
      <c r="X292" s="41">
        <v>161.63999999999999</v>
      </c>
      <c r="Z292" s="42"/>
      <c r="AA292" s="43">
        <v>161.63999999999999</v>
      </c>
      <c r="AB292" s="44">
        <v>40.409999999999997</v>
      </c>
    </row>
    <row r="293" spans="1:28" ht="30" x14ac:dyDescent="0.25">
      <c r="A293" t="s">
        <v>60</v>
      </c>
      <c r="B293">
        <v>3</v>
      </c>
      <c r="C293" t="s">
        <v>60</v>
      </c>
      <c r="D293">
        <v>0</v>
      </c>
      <c r="E293">
        <v>1</v>
      </c>
      <c r="F293">
        <v>19</v>
      </c>
      <c r="G293">
        <v>5</v>
      </c>
      <c r="H293">
        <v>0</v>
      </c>
      <c r="I293">
        <v>7</v>
      </c>
      <c r="J293">
        <v>0</v>
      </c>
      <c r="K293">
        <v>0</v>
      </c>
      <c r="L293" s="30" t="s">
        <v>66</v>
      </c>
      <c r="M293" s="31" t="s">
        <v>7</v>
      </c>
      <c r="N293" s="32" t="s">
        <v>7</v>
      </c>
      <c r="O293" s="33" t="s">
        <v>711</v>
      </c>
      <c r="P293" s="34" t="s">
        <v>63</v>
      </c>
      <c r="Q293" s="35" t="s">
        <v>712</v>
      </c>
      <c r="R293" s="36" t="s">
        <v>713</v>
      </c>
      <c r="S293" s="37" t="s">
        <v>86</v>
      </c>
      <c r="T293" s="38">
        <v>2</v>
      </c>
      <c r="U293" s="39">
        <v>51.15</v>
      </c>
      <c r="V293" s="40" t="s">
        <v>11</v>
      </c>
      <c r="W293" s="38">
        <v>63.9</v>
      </c>
      <c r="X293" s="41">
        <v>127.8</v>
      </c>
      <c r="Z293" s="42"/>
      <c r="AA293" s="43">
        <v>127.8</v>
      </c>
      <c r="AB293" s="44">
        <v>63.9</v>
      </c>
    </row>
    <row r="294" spans="1:28" ht="30" x14ac:dyDescent="0.25">
      <c r="A294" t="s">
        <v>60</v>
      </c>
      <c r="B294">
        <v>3</v>
      </c>
      <c r="C294" t="s">
        <v>60</v>
      </c>
      <c r="D294">
        <v>0</v>
      </c>
      <c r="E294">
        <v>1</v>
      </c>
      <c r="F294">
        <v>19</v>
      </c>
      <c r="G294">
        <v>5</v>
      </c>
      <c r="H294">
        <v>0</v>
      </c>
      <c r="I294">
        <v>8</v>
      </c>
      <c r="J294">
        <v>0</v>
      </c>
      <c r="K294">
        <v>0</v>
      </c>
      <c r="L294" s="30" t="s">
        <v>66</v>
      </c>
      <c r="M294" s="31" t="s">
        <v>7</v>
      </c>
      <c r="N294" s="32" t="s">
        <v>7</v>
      </c>
      <c r="O294" s="33" t="s">
        <v>714</v>
      </c>
      <c r="P294" s="34" t="s">
        <v>63</v>
      </c>
      <c r="Q294" s="35" t="s">
        <v>715</v>
      </c>
      <c r="R294" s="36" t="s">
        <v>716</v>
      </c>
      <c r="S294" s="37" t="s">
        <v>86</v>
      </c>
      <c r="T294" s="38">
        <v>2</v>
      </c>
      <c r="U294" s="39">
        <v>55.95</v>
      </c>
      <c r="V294" s="40" t="s">
        <v>11</v>
      </c>
      <c r="W294" s="38">
        <v>69.900000000000006</v>
      </c>
      <c r="X294" s="41">
        <v>139.80000000000001</v>
      </c>
      <c r="Z294" s="42"/>
      <c r="AA294" s="43">
        <v>139.80000000000001</v>
      </c>
      <c r="AB294" s="44">
        <v>69.900000000000006</v>
      </c>
    </row>
    <row r="295" spans="1:28" ht="30" x14ac:dyDescent="0.25">
      <c r="A295" t="s">
        <v>60</v>
      </c>
      <c r="B295">
        <v>3</v>
      </c>
      <c r="C295" t="s">
        <v>60</v>
      </c>
      <c r="D295">
        <v>0</v>
      </c>
      <c r="E295">
        <v>1</v>
      </c>
      <c r="F295">
        <v>19</v>
      </c>
      <c r="G295">
        <v>5</v>
      </c>
      <c r="H295">
        <v>0</v>
      </c>
      <c r="I295">
        <v>9</v>
      </c>
      <c r="J295">
        <v>0</v>
      </c>
      <c r="K295">
        <v>0</v>
      </c>
      <c r="L295" s="30" t="s">
        <v>66</v>
      </c>
      <c r="M295" s="31" t="s">
        <v>7</v>
      </c>
      <c r="N295" s="32" t="s">
        <v>7</v>
      </c>
      <c r="O295" s="33" t="s">
        <v>717</v>
      </c>
      <c r="P295" s="34" t="s">
        <v>63</v>
      </c>
      <c r="Q295" s="35" t="s">
        <v>718</v>
      </c>
      <c r="R295" s="36" t="s">
        <v>719</v>
      </c>
      <c r="S295" s="37" t="s">
        <v>86</v>
      </c>
      <c r="T295" s="38">
        <v>11</v>
      </c>
      <c r="U295" s="39">
        <v>59.16</v>
      </c>
      <c r="V295" s="40" t="s">
        <v>11</v>
      </c>
      <c r="W295" s="38">
        <v>73.91</v>
      </c>
      <c r="X295" s="41">
        <v>813.01</v>
      </c>
      <c r="Z295" s="42"/>
      <c r="AA295" s="43">
        <v>813.01</v>
      </c>
      <c r="AB295" s="44">
        <v>73.91</v>
      </c>
    </row>
    <row r="296" spans="1:28" ht="30" x14ac:dyDescent="0.25">
      <c r="A296" t="s">
        <v>60</v>
      </c>
      <c r="B296">
        <v>3</v>
      </c>
      <c r="C296" t="s">
        <v>60</v>
      </c>
      <c r="D296">
        <v>0</v>
      </c>
      <c r="E296">
        <v>1</v>
      </c>
      <c r="F296">
        <v>19</v>
      </c>
      <c r="G296">
        <v>5</v>
      </c>
      <c r="H296">
        <v>0</v>
      </c>
      <c r="I296">
        <v>10</v>
      </c>
      <c r="J296">
        <v>0</v>
      </c>
      <c r="K296">
        <v>0</v>
      </c>
      <c r="L296" s="30" t="s">
        <v>66</v>
      </c>
      <c r="M296" s="31" t="s">
        <v>7</v>
      </c>
      <c r="N296" s="32" t="s">
        <v>7</v>
      </c>
      <c r="O296" s="33" t="s">
        <v>720</v>
      </c>
      <c r="P296" s="34" t="s">
        <v>63</v>
      </c>
      <c r="Q296" s="35" t="s">
        <v>721</v>
      </c>
      <c r="R296" s="36" t="s">
        <v>722</v>
      </c>
      <c r="S296" s="37" t="s">
        <v>86</v>
      </c>
      <c r="T296" s="38">
        <v>3</v>
      </c>
      <c r="U296" s="39">
        <v>63.96</v>
      </c>
      <c r="V296" s="40" t="s">
        <v>11</v>
      </c>
      <c r="W296" s="38">
        <v>79.91</v>
      </c>
      <c r="X296" s="41">
        <v>239.73</v>
      </c>
      <c r="Z296" s="42"/>
      <c r="AA296" s="43">
        <v>239.73</v>
      </c>
      <c r="AB296" s="44">
        <v>79.91</v>
      </c>
    </row>
    <row r="297" spans="1:28" ht="30" x14ac:dyDescent="0.25">
      <c r="A297" t="s">
        <v>60</v>
      </c>
      <c r="B297">
        <v>3</v>
      </c>
      <c r="C297" t="s">
        <v>60</v>
      </c>
      <c r="D297">
        <v>0</v>
      </c>
      <c r="E297">
        <v>1</v>
      </c>
      <c r="F297">
        <v>19</v>
      </c>
      <c r="G297">
        <v>5</v>
      </c>
      <c r="H297">
        <v>0</v>
      </c>
      <c r="I297">
        <v>11</v>
      </c>
      <c r="J297">
        <v>0</v>
      </c>
      <c r="K297">
        <v>0</v>
      </c>
      <c r="L297" s="30" t="s">
        <v>66</v>
      </c>
      <c r="M297" s="31" t="s">
        <v>7</v>
      </c>
      <c r="N297" s="32" t="s">
        <v>7</v>
      </c>
      <c r="O297" s="33" t="s">
        <v>723</v>
      </c>
      <c r="P297" s="34" t="s">
        <v>63</v>
      </c>
      <c r="Q297" s="35" t="s">
        <v>724</v>
      </c>
      <c r="R297" s="36" t="s">
        <v>725</v>
      </c>
      <c r="S297" s="37" t="s">
        <v>86</v>
      </c>
      <c r="T297" s="38">
        <v>4</v>
      </c>
      <c r="U297" s="39">
        <v>49.74</v>
      </c>
      <c r="V297" s="40" t="s">
        <v>11</v>
      </c>
      <c r="W297" s="38">
        <v>62.14</v>
      </c>
      <c r="X297" s="41">
        <v>248.56</v>
      </c>
      <c r="Z297" s="42"/>
      <c r="AA297" s="43">
        <v>248.56</v>
      </c>
      <c r="AB297" s="44">
        <v>62.14</v>
      </c>
    </row>
    <row r="298" spans="1:28" ht="30" x14ac:dyDescent="0.25">
      <c r="A298" t="s">
        <v>60</v>
      </c>
      <c r="B298">
        <v>3</v>
      </c>
      <c r="C298" t="s">
        <v>60</v>
      </c>
      <c r="D298">
        <v>0</v>
      </c>
      <c r="E298">
        <v>1</v>
      </c>
      <c r="F298">
        <v>19</v>
      </c>
      <c r="G298">
        <v>5</v>
      </c>
      <c r="H298">
        <v>0</v>
      </c>
      <c r="I298">
        <v>12</v>
      </c>
      <c r="J298">
        <v>0</v>
      </c>
      <c r="K298">
        <v>0</v>
      </c>
      <c r="L298" s="30" t="s">
        <v>66</v>
      </c>
      <c r="M298" s="31" t="s">
        <v>7</v>
      </c>
      <c r="N298" s="32" t="s">
        <v>7</v>
      </c>
      <c r="O298" s="33" t="s">
        <v>726</v>
      </c>
      <c r="P298" s="34" t="s">
        <v>63</v>
      </c>
      <c r="Q298" s="35" t="s">
        <v>727</v>
      </c>
      <c r="R298" s="36" t="s">
        <v>728</v>
      </c>
      <c r="S298" s="37" t="s">
        <v>86</v>
      </c>
      <c r="T298" s="38">
        <v>9</v>
      </c>
      <c r="U298" s="39">
        <v>31.49</v>
      </c>
      <c r="V298" s="40" t="s">
        <v>11</v>
      </c>
      <c r="W298" s="38">
        <v>39.340000000000003</v>
      </c>
      <c r="X298" s="41">
        <v>354.06</v>
      </c>
      <c r="Z298" s="42"/>
      <c r="AA298" s="43">
        <v>354.06</v>
      </c>
      <c r="AB298" s="44">
        <v>39.340000000000003</v>
      </c>
    </row>
    <row r="299" spans="1:28" ht="30" x14ac:dyDescent="0.25">
      <c r="A299" t="s">
        <v>60</v>
      </c>
      <c r="B299">
        <v>3</v>
      </c>
      <c r="C299" t="s">
        <v>60</v>
      </c>
      <c r="D299">
        <v>0</v>
      </c>
      <c r="E299">
        <v>1</v>
      </c>
      <c r="F299">
        <v>19</v>
      </c>
      <c r="G299">
        <v>5</v>
      </c>
      <c r="H299">
        <v>0</v>
      </c>
      <c r="I299">
        <v>13</v>
      </c>
      <c r="J299">
        <v>0</v>
      </c>
      <c r="K299">
        <v>0</v>
      </c>
      <c r="L299" s="30" t="s">
        <v>66</v>
      </c>
      <c r="M299" s="31" t="s">
        <v>7</v>
      </c>
      <c r="N299" s="32" t="s">
        <v>7</v>
      </c>
      <c r="O299" s="33" t="s">
        <v>729</v>
      </c>
      <c r="P299" s="34" t="s">
        <v>63</v>
      </c>
      <c r="Q299" s="35" t="s">
        <v>730</v>
      </c>
      <c r="R299" s="36" t="s">
        <v>731</v>
      </c>
      <c r="S299" s="37" t="s">
        <v>86</v>
      </c>
      <c r="T299" s="38">
        <v>2</v>
      </c>
      <c r="U299" s="39">
        <v>48.06</v>
      </c>
      <c r="V299" s="40" t="s">
        <v>11</v>
      </c>
      <c r="W299" s="38">
        <v>60.04</v>
      </c>
      <c r="X299" s="41">
        <v>120.08</v>
      </c>
      <c r="Z299" s="42"/>
      <c r="AA299" s="43">
        <v>120.08</v>
      </c>
      <c r="AB299" s="44">
        <v>60.04</v>
      </c>
    </row>
    <row r="300" spans="1:28" ht="30" x14ac:dyDescent="0.25">
      <c r="A300" t="s">
        <v>60</v>
      </c>
      <c r="B300">
        <v>3</v>
      </c>
      <c r="C300" t="s">
        <v>60</v>
      </c>
      <c r="D300">
        <v>0</v>
      </c>
      <c r="E300">
        <v>1</v>
      </c>
      <c r="F300">
        <v>19</v>
      </c>
      <c r="G300">
        <v>5</v>
      </c>
      <c r="H300">
        <v>0</v>
      </c>
      <c r="I300">
        <v>14</v>
      </c>
      <c r="J300">
        <v>0</v>
      </c>
      <c r="K300">
        <v>0</v>
      </c>
      <c r="L300" s="30" t="s">
        <v>66</v>
      </c>
      <c r="M300" s="31" t="s">
        <v>7</v>
      </c>
      <c r="N300" s="32" t="s">
        <v>7</v>
      </c>
      <c r="O300" s="33" t="s">
        <v>732</v>
      </c>
      <c r="P300" s="34" t="s">
        <v>63</v>
      </c>
      <c r="Q300" s="35" t="s">
        <v>733</v>
      </c>
      <c r="R300" s="36" t="s">
        <v>734</v>
      </c>
      <c r="S300" s="37" t="s">
        <v>86</v>
      </c>
      <c r="T300" s="38">
        <v>1</v>
      </c>
      <c r="U300" s="39">
        <v>64.63</v>
      </c>
      <c r="V300" s="40" t="s">
        <v>11</v>
      </c>
      <c r="W300" s="38">
        <v>80.739999999999995</v>
      </c>
      <c r="X300" s="41">
        <v>80.739999999999995</v>
      </c>
      <c r="Z300" s="42"/>
      <c r="AA300" s="43">
        <v>80.739999999999995</v>
      </c>
      <c r="AB300" s="44">
        <v>80.739999999999995</v>
      </c>
    </row>
    <row r="301" spans="1:28" x14ac:dyDescent="0.25">
      <c r="A301">
        <v>3</v>
      </c>
      <c r="B301">
        <v>3</v>
      </c>
      <c r="C301">
        <v>3</v>
      </c>
      <c r="D301">
        <v>5</v>
      </c>
      <c r="E301">
        <v>1</v>
      </c>
      <c r="F301">
        <v>19</v>
      </c>
      <c r="G301">
        <v>6</v>
      </c>
      <c r="H301">
        <v>0</v>
      </c>
      <c r="I301">
        <v>0</v>
      </c>
      <c r="J301">
        <v>8</v>
      </c>
      <c r="K301">
        <v>5</v>
      </c>
      <c r="L301" s="30" t="s">
        <v>66</v>
      </c>
      <c r="M301" s="31" t="s">
        <v>5</v>
      </c>
      <c r="N301" s="32" t="s">
        <v>5</v>
      </c>
      <c r="O301" s="33" t="s">
        <v>735</v>
      </c>
      <c r="P301" s="34" t="s">
        <v>63</v>
      </c>
      <c r="Q301" s="35"/>
      <c r="R301" s="36" t="s">
        <v>736</v>
      </c>
      <c r="S301" s="37" t="s">
        <v>62</v>
      </c>
      <c r="T301" s="38">
        <v>0</v>
      </c>
      <c r="U301" s="39"/>
      <c r="V301" s="40" t="s">
        <v>11</v>
      </c>
      <c r="W301" s="38">
        <v>0</v>
      </c>
      <c r="X301" s="41">
        <v>4305.91</v>
      </c>
      <c r="Z301" s="42"/>
      <c r="AA301" s="43">
        <v>4305.91</v>
      </c>
      <c r="AB301" s="44">
        <v>0</v>
      </c>
    </row>
    <row r="302" spans="1:28" ht="45" x14ac:dyDescent="0.25">
      <c r="A302" t="s">
        <v>60</v>
      </c>
      <c r="B302">
        <v>3</v>
      </c>
      <c r="C302" t="s">
        <v>60</v>
      </c>
      <c r="D302">
        <v>0</v>
      </c>
      <c r="E302">
        <v>1</v>
      </c>
      <c r="F302">
        <v>19</v>
      </c>
      <c r="G302">
        <v>6</v>
      </c>
      <c r="H302">
        <v>0</v>
      </c>
      <c r="I302">
        <v>1</v>
      </c>
      <c r="J302">
        <v>0</v>
      </c>
      <c r="K302">
        <v>0</v>
      </c>
      <c r="L302" s="30" t="s">
        <v>66</v>
      </c>
      <c r="M302" s="31" t="s">
        <v>7</v>
      </c>
      <c r="N302" s="32" t="s">
        <v>7</v>
      </c>
      <c r="O302" s="33" t="s">
        <v>737</v>
      </c>
      <c r="P302" s="34" t="s">
        <v>63</v>
      </c>
      <c r="Q302" s="35" t="s">
        <v>738</v>
      </c>
      <c r="R302" s="36" t="s">
        <v>739</v>
      </c>
      <c r="S302" s="37" t="s">
        <v>86</v>
      </c>
      <c r="T302" s="38">
        <v>6</v>
      </c>
      <c r="U302" s="39">
        <v>131.54</v>
      </c>
      <c r="V302" s="40" t="s">
        <v>11</v>
      </c>
      <c r="W302" s="38">
        <v>164.33</v>
      </c>
      <c r="X302" s="41">
        <v>985.98</v>
      </c>
      <c r="Z302" s="42"/>
      <c r="AA302" s="43">
        <v>985.98</v>
      </c>
      <c r="AB302" s="44">
        <v>164.33</v>
      </c>
    </row>
    <row r="303" spans="1:28" ht="30" x14ac:dyDescent="0.25">
      <c r="A303" t="s">
        <v>60</v>
      </c>
      <c r="B303">
        <v>3</v>
      </c>
      <c r="C303" t="s">
        <v>60</v>
      </c>
      <c r="D303">
        <v>0</v>
      </c>
      <c r="E303">
        <v>1</v>
      </c>
      <c r="F303">
        <v>19</v>
      </c>
      <c r="G303">
        <v>6</v>
      </c>
      <c r="H303">
        <v>0</v>
      </c>
      <c r="I303">
        <v>2</v>
      </c>
      <c r="J303">
        <v>0</v>
      </c>
      <c r="K303">
        <v>0</v>
      </c>
      <c r="L303" s="30" t="s">
        <v>66</v>
      </c>
      <c r="M303" s="31" t="s">
        <v>7</v>
      </c>
      <c r="N303" s="32" t="s">
        <v>7</v>
      </c>
      <c r="O303" s="33" t="s">
        <v>740</v>
      </c>
      <c r="P303" s="34" t="s">
        <v>63</v>
      </c>
      <c r="Q303" s="35" t="s">
        <v>741</v>
      </c>
      <c r="R303" s="36" t="s">
        <v>742</v>
      </c>
      <c r="S303" s="37" t="s">
        <v>86</v>
      </c>
      <c r="T303" s="38">
        <v>7</v>
      </c>
      <c r="U303" s="39">
        <v>158.35</v>
      </c>
      <c r="V303" s="40" t="s">
        <v>11</v>
      </c>
      <c r="W303" s="38">
        <v>197.83</v>
      </c>
      <c r="X303" s="41">
        <v>1384.81</v>
      </c>
      <c r="Z303" s="42"/>
      <c r="AA303" s="43">
        <v>1384.81</v>
      </c>
      <c r="AB303" s="44">
        <v>197.83</v>
      </c>
    </row>
    <row r="304" spans="1:28" ht="45" x14ac:dyDescent="0.25">
      <c r="A304" t="s">
        <v>60</v>
      </c>
      <c r="B304">
        <v>3</v>
      </c>
      <c r="C304" t="s">
        <v>60</v>
      </c>
      <c r="D304">
        <v>0</v>
      </c>
      <c r="E304">
        <v>1</v>
      </c>
      <c r="F304">
        <v>19</v>
      </c>
      <c r="G304">
        <v>6</v>
      </c>
      <c r="H304">
        <v>0</v>
      </c>
      <c r="I304">
        <v>3</v>
      </c>
      <c r="J304">
        <v>0</v>
      </c>
      <c r="K304">
        <v>0</v>
      </c>
      <c r="L304" s="30" t="s">
        <v>66</v>
      </c>
      <c r="M304" s="31" t="s">
        <v>7</v>
      </c>
      <c r="N304" s="32" t="s">
        <v>7</v>
      </c>
      <c r="O304" s="33" t="s">
        <v>743</v>
      </c>
      <c r="P304" s="34" t="s">
        <v>63</v>
      </c>
      <c r="Q304" s="35" t="s">
        <v>744</v>
      </c>
      <c r="R304" s="36" t="s">
        <v>745</v>
      </c>
      <c r="S304" s="37" t="s">
        <v>86</v>
      </c>
      <c r="T304" s="38">
        <v>9</v>
      </c>
      <c r="U304" s="39">
        <v>144.16</v>
      </c>
      <c r="V304" s="40" t="s">
        <v>11</v>
      </c>
      <c r="W304" s="38">
        <v>180.1</v>
      </c>
      <c r="X304" s="41">
        <v>1620.9</v>
      </c>
      <c r="Z304" s="42"/>
      <c r="AA304" s="43">
        <v>1620.9</v>
      </c>
      <c r="AB304" s="44">
        <v>180.1</v>
      </c>
    </row>
    <row r="305" spans="1:28" ht="30" x14ac:dyDescent="0.25">
      <c r="A305" t="s">
        <v>60</v>
      </c>
      <c r="B305">
        <v>3</v>
      </c>
      <c r="C305" t="s">
        <v>60</v>
      </c>
      <c r="D305">
        <v>0</v>
      </c>
      <c r="E305">
        <v>1</v>
      </c>
      <c r="F305">
        <v>19</v>
      </c>
      <c r="G305">
        <v>6</v>
      </c>
      <c r="H305">
        <v>0</v>
      </c>
      <c r="I305">
        <v>4</v>
      </c>
      <c r="J305">
        <v>0</v>
      </c>
      <c r="K305">
        <v>0</v>
      </c>
      <c r="L305" s="30" t="s">
        <v>66</v>
      </c>
      <c r="M305" s="31" t="s">
        <v>7</v>
      </c>
      <c r="N305" s="32" t="s">
        <v>7</v>
      </c>
      <c r="O305" s="33" t="s">
        <v>746</v>
      </c>
      <c r="P305" s="34" t="s">
        <v>63</v>
      </c>
      <c r="Q305" s="35" t="s">
        <v>747</v>
      </c>
      <c r="R305" s="36" t="s">
        <v>748</v>
      </c>
      <c r="S305" s="37" t="s">
        <v>86</v>
      </c>
      <c r="T305" s="38">
        <v>6</v>
      </c>
      <c r="U305" s="39">
        <v>41.92</v>
      </c>
      <c r="V305" s="40" t="s">
        <v>11</v>
      </c>
      <c r="W305" s="38">
        <v>52.37</v>
      </c>
      <c r="X305" s="41">
        <v>314.22000000000003</v>
      </c>
      <c r="Z305" s="42"/>
      <c r="AA305" s="43">
        <v>314.22000000000003</v>
      </c>
      <c r="AB305" s="44">
        <v>52.37</v>
      </c>
    </row>
    <row r="306" spans="1:28" x14ac:dyDescent="0.25">
      <c r="A306">
        <v>3</v>
      </c>
      <c r="B306">
        <v>3</v>
      </c>
      <c r="C306">
        <v>3</v>
      </c>
      <c r="D306">
        <v>3</v>
      </c>
      <c r="E306">
        <v>1</v>
      </c>
      <c r="F306">
        <v>19</v>
      </c>
      <c r="G306">
        <v>7</v>
      </c>
      <c r="H306">
        <v>0</v>
      </c>
      <c r="I306">
        <v>0</v>
      </c>
      <c r="J306">
        <v>3</v>
      </c>
      <c r="K306" t="e">
        <v>#N/A</v>
      </c>
      <c r="L306" s="30" t="s">
        <v>66</v>
      </c>
      <c r="M306" s="31" t="s">
        <v>5</v>
      </c>
      <c r="N306" s="32" t="s">
        <v>5</v>
      </c>
      <c r="O306" s="33" t="s">
        <v>749</v>
      </c>
      <c r="P306" s="34" t="s">
        <v>63</v>
      </c>
      <c r="Q306" s="35"/>
      <c r="R306" s="36" t="s">
        <v>750</v>
      </c>
      <c r="S306" s="37" t="s">
        <v>62</v>
      </c>
      <c r="T306" s="38">
        <v>0</v>
      </c>
      <c r="U306" s="39">
        <v>0</v>
      </c>
      <c r="V306" s="40" t="s">
        <v>11</v>
      </c>
      <c r="W306" s="38">
        <v>0</v>
      </c>
      <c r="X306" s="41">
        <v>521</v>
      </c>
      <c r="Z306" s="42"/>
      <c r="AA306" s="43">
        <v>521</v>
      </c>
      <c r="AB306" s="44">
        <v>0</v>
      </c>
    </row>
    <row r="307" spans="1:28" ht="30" x14ac:dyDescent="0.25">
      <c r="A307" t="s">
        <v>60</v>
      </c>
      <c r="B307">
        <v>3</v>
      </c>
      <c r="C307" t="s">
        <v>60</v>
      </c>
      <c r="D307">
        <v>0</v>
      </c>
      <c r="E307">
        <v>1</v>
      </c>
      <c r="F307">
        <v>19</v>
      </c>
      <c r="G307">
        <v>7</v>
      </c>
      <c r="H307">
        <v>0</v>
      </c>
      <c r="I307">
        <v>1</v>
      </c>
      <c r="J307">
        <v>0</v>
      </c>
      <c r="K307">
        <v>0</v>
      </c>
      <c r="L307" s="30" t="s">
        <v>66</v>
      </c>
      <c r="M307" s="31" t="s">
        <v>7</v>
      </c>
      <c r="N307" s="32" t="s">
        <v>7</v>
      </c>
      <c r="O307" s="33" t="s">
        <v>751</v>
      </c>
      <c r="P307" s="34" t="s">
        <v>63</v>
      </c>
      <c r="Q307" s="35" t="s">
        <v>752</v>
      </c>
      <c r="R307" s="36" t="s">
        <v>753</v>
      </c>
      <c r="S307" s="37" t="s">
        <v>86</v>
      </c>
      <c r="T307" s="38">
        <v>5</v>
      </c>
      <c r="U307" s="39">
        <v>33.19</v>
      </c>
      <c r="V307" s="40" t="s">
        <v>11</v>
      </c>
      <c r="W307" s="38">
        <v>41.46</v>
      </c>
      <c r="X307" s="41">
        <v>207.3</v>
      </c>
      <c r="Z307" s="42"/>
      <c r="AA307" s="43">
        <v>207.3</v>
      </c>
      <c r="AB307" s="44">
        <v>41.46</v>
      </c>
    </row>
    <row r="308" spans="1:28" x14ac:dyDescent="0.25">
      <c r="A308" t="s">
        <v>60</v>
      </c>
      <c r="B308">
        <v>3</v>
      </c>
      <c r="C308" t="s">
        <v>60</v>
      </c>
      <c r="D308">
        <v>0</v>
      </c>
      <c r="E308">
        <v>1</v>
      </c>
      <c r="F308">
        <v>19</v>
      </c>
      <c r="G308">
        <v>7</v>
      </c>
      <c r="H308">
        <v>0</v>
      </c>
      <c r="I308">
        <v>2</v>
      </c>
      <c r="J308">
        <v>0</v>
      </c>
      <c r="K308">
        <v>0</v>
      </c>
      <c r="L308" s="30" t="s">
        <v>66</v>
      </c>
      <c r="M308" s="31" t="s">
        <v>7</v>
      </c>
      <c r="N308" s="32" t="s">
        <v>7</v>
      </c>
      <c r="O308" s="33" t="s">
        <v>754</v>
      </c>
      <c r="P308" s="34" t="s">
        <v>63</v>
      </c>
      <c r="Q308" s="35" t="s">
        <v>755</v>
      </c>
      <c r="R308" s="36" t="s">
        <v>756</v>
      </c>
      <c r="S308" s="37" t="s">
        <v>86</v>
      </c>
      <c r="T308" s="38">
        <v>5</v>
      </c>
      <c r="U308" s="39">
        <v>50.22</v>
      </c>
      <c r="V308" s="40" t="s">
        <v>11</v>
      </c>
      <c r="W308" s="38">
        <v>62.74</v>
      </c>
      <c r="X308" s="41">
        <v>313.7</v>
      </c>
      <c r="Z308" s="42"/>
      <c r="AA308" s="43">
        <v>313.7</v>
      </c>
      <c r="AB308" s="44">
        <v>62.74</v>
      </c>
    </row>
    <row r="309" spans="1:28" x14ac:dyDescent="0.25">
      <c r="A309">
        <v>2</v>
      </c>
      <c r="B309">
        <v>2</v>
      </c>
      <c r="C309">
        <v>2</v>
      </c>
      <c r="D309">
        <v>4</v>
      </c>
      <c r="E309">
        <v>1</v>
      </c>
      <c r="F309">
        <v>20</v>
      </c>
      <c r="G309">
        <v>0</v>
      </c>
      <c r="H309">
        <v>0</v>
      </c>
      <c r="I309">
        <v>0</v>
      </c>
      <c r="J309">
        <v>6</v>
      </c>
      <c r="K309">
        <v>4</v>
      </c>
      <c r="L309" s="30" t="s">
        <v>66</v>
      </c>
      <c r="M309" s="31" t="s">
        <v>4</v>
      </c>
      <c r="N309" s="32" t="s">
        <v>4</v>
      </c>
      <c r="O309" s="33" t="s">
        <v>757</v>
      </c>
      <c r="P309" s="34" t="s">
        <v>63</v>
      </c>
      <c r="Q309" s="35"/>
      <c r="R309" s="36" t="s">
        <v>758</v>
      </c>
      <c r="S309" s="37" t="s">
        <v>62</v>
      </c>
      <c r="T309" s="38">
        <v>0</v>
      </c>
      <c r="U309" s="39">
        <v>0</v>
      </c>
      <c r="V309" s="40" t="s">
        <v>11</v>
      </c>
      <c r="W309" s="38">
        <v>0</v>
      </c>
      <c r="X309" s="41">
        <v>1260.8900000000001</v>
      </c>
      <c r="Z309" s="42"/>
      <c r="AA309" s="43">
        <v>1260.8900000000001</v>
      </c>
      <c r="AB309" s="44">
        <v>0</v>
      </c>
    </row>
    <row r="310" spans="1:28" ht="45" x14ac:dyDescent="0.25">
      <c r="A310" t="s">
        <v>60</v>
      </c>
      <c r="B310">
        <v>2</v>
      </c>
      <c r="C310" t="s">
        <v>60</v>
      </c>
      <c r="D310">
        <v>0</v>
      </c>
      <c r="E310">
        <v>1</v>
      </c>
      <c r="F310">
        <v>20</v>
      </c>
      <c r="G310">
        <v>0</v>
      </c>
      <c r="H310">
        <v>0</v>
      </c>
      <c r="I310">
        <v>1</v>
      </c>
      <c r="J310">
        <v>0</v>
      </c>
      <c r="K310">
        <v>0</v>
      </c>
      <c r="L310" s="30" t="s">
        <v>66</v>
      </c>
      <c r="M310" s="31" t="s">
        <v>7</v>
      </c>
      <c r="N310" s="32" t="s">
        <v>7</v>
      </c>
      <c r="O310" s="33" t="s">
        <v>759</v>
      </c>
      <c r="P310" s="34" t="s">
        <v>63</v>
      </c>
      <c r="Q310" s="35" t="s">
        <v>760</v>
      </c>
      <c r="R310" s="36" t="s">
        <v>761</v>
      </c>
      <c r="S310" s="37" t="s">
        <v>86</v>
      </c>
      <c r="T310" s="38">
        <v>1</v>
      </c>
      <c r="U310" s="39">
        <v>284.23</v>
      </c>
      <c r="V310" s="40" t="s">
        <v>11</v>
      </c>
      <c r="W310" s="38">
        <v>355.09</v>
      </c>
      <c r="X310" s="41">
        <v>355.09</v>
      </c>
      <c r="Z310" s="42"/>
      <c r="AA310" s="43">
        <v>355.09</v>
      </c>
      <c r="AB310" s="44">
        <v>355.09</v>
      </c>
    </row>
    <row r="311" spans="1:28" ht="45" x14ac:dyDescent="0.25">
      <c r="A311" t="s">
        <v>60</v>
      </c>
      <c r="B311">
        <v>2</v>
      </c>
      <c r="C311" t="s">
        <v>60</v>
      </c>
      <c r="D311">
        <v>0</v>
      </c>
      <c r="E311">
        <v>1</v>
      </c>
      <c r="F311">
        <v>20</v>
      </c>
      <c r="G311">
        <v>0</v>
      </c>
      <c r="H311">
        <v>0</v>
      </c>
      <c r="I311">
        <v>2</v>
      </c>
      <c r="J311">
        <v>0</v>
      </c>
      <c r="K311">
        <v>0</v>
      </c>
      <c r="L311" s="30" t="s">
        <v>66</v>
      </c>
      <c r="M311" s="31" t="s">
        <v>7</v>
      </c>
      <c r="N311" s="32" t="s">
        <v>7</v>
      </c>
      <c r="O311" s="33" t="s">
        <v>762</v>
      </c>
      <c r="P311" s="34" t="s">
        <v>63</v>
      </c>
      <c r="Q311" s="35" t="s">
        <v>763</v>
      </c>
      <c r="R311" s="36" t="s">
        <v>764</v>
      </c>
      <c r="S311" s="37" t="s">
        <v>99</v>
      </c>
      <c r="T311" s="38">
        <v>4</v>
      </c>
      <c r="U311" s="39">
        <v>32.67</v>
      </c>
      <c r="V311" s="40" t="s">
        <v>11</v>
      </c>
      <c r="W311" s="38">
        <v>40.81</v>
      </c>
      <c r="X311" s="41">
        <v>163.24</v>
      </c>
      <c r="Z311" s="42"/>
      <c r="AA311" s="43">
        <v>163.24</v>
      </c>
      <c r="AB311" s="44">
        <v>40.81</v>
      </c>
    </row>
    <row r="312" spans="1:28" ht="30" x14ac:dyDescent="0.25">
      <c r="A312" t="s">
        <v>60</v>
      </c>
      <c r="B312">
        <v>2</v>
      </c>
      <c r="C312" t="s">
        <v>60</v>
      </c>
      <c r="D312">
        <v>0</v>
      </c>
      <c r="E312">
        <v>1</v>
      </c>
      <c r="F312">
        <v>20</v>
      </c>
      <c r="G312">
        <v>0</v>
      </c>
      <c r="H312">
        <v>0</v>
      </c>
      <c r="I312">
        <v>3</v>
      </c>
      <c r="J312">
        <v>0</v>
      </c>
      <c r="K312">
        <v>0</v>
      </c>
      <c r="L312" s="30" t="s">
        <v>66</v>
      </c>
      <c r="M312" s="31" t="s">
        <v>7</v>
      </c>
      <c r="N312" s="32" t="s">
        <v>7</v>
      </c>
      <c r="O312" s="33" t="s">
        <v>765</v>
      </c>
      <c r="P312" s="34" t="s">
        <v>63</v>
      </c>
      <c r="Q312" s="35" t="s">
        <v>766</v>
      </c>
      <c r="R312" s="36" t="s">
        <v>767</v>
      </c>
      <c r="S312" s="37" t="s">
        <v>99</v>
      </c>
      <c r="T312" s="38">
        <v>12</v>
      </c>
      <c r="U312" s="39">
        <v>49.53</v>
      </c>
      <c r="V312" s="40" t="s">
        <v>11</v>
      </c>
      <c r="W312" s="38">
        <v>61.88</v>
      </c>
      <c r="X312" s="41">
        <v>742.56</v>
      </c>
      <c r="Z312" s="42"/>
      <c r="AA312" s="43">
        <v>742.56</v>
      </c>
      <c r="AB312" s="44">
        <v>61.88</v>
      </c>
    </row>
    <row r="313" spans="1:28" x14ac:dyDescent="0.25">
      <c r="A313">
        <v>2</v>
      </c>
      <c r="B313">
        <v>2</v>
      </c>
      <c r="C313">
        <v>2</v>
      </c>
      <c r="D313">
        <v>2</v>
      </c>
      <c r="E313">
        <v>1</v>
      </c>
      <c r="F313">
        <v>21</v>
      </c>
      <c r="G313">
        <v>0</v>
      </c>
      <c r="H313">
        <v>0</v>
      </c>
      <c r="I313">
        <v>0</v>
      </c>
      <c r="J313">
        <v>2</v>
      </c>
      <c r="K313" t="e">
        <v>#N/A</v>
      </c>
      <c r="L313" s="30" t="s">
        <v>66</v>
      </c>
      <c r="M313" s="31" t="s">
        <v>4</v>
      </c>
      <c r="N313" s="32" t="s">
        <v>4</v>
      </c>
      <c r="O313" s="33" t="s">
        <v>768</v>
      </c>
      <c r="P313" s="34" t="s">
        <v>63</v>
      </c>
      <c r="Q313" s="35"/>
      <c r="R313" s="36" t="s">
        <v>769</v>
      </c>
      <c r="S313" s="37" t="s">
        <v>62</v>
      </c>
      <c r="T313" s="38">
        <v>0</v>
      </c>
      <c r="U313" s="39">
        <v>0</v>
      </c>
      <c r="V313" s="40" t="s">
        <v>11</v>
      </c>
      <c r="W313" s="38">
        <v>0</v>
      </c>
      <c r="X313" s="41">
        <v>481.6</v>
      </c>
      <c r="Z313" s="42"/>
      <c r="AA313" s="43">
        <v>481.6</v>
      </c>
      <c r="AB313" s="44">
        <v>0</v>
      </c>
    </row>
    <row r="314" spans="1:28" x14ac:dyDescent="0.25">
      <c r="A314" t="s">
        <v>60</v>
      </c>
      <c r="B314">
        <v>2</v>
      </c>
      <c r="C314" t="s">
        <v>60</v>
      </c>
      <c r="D314">
        <v>0</v>
      </c>
      <c r="E314">
        <v>1</v>
      </c>
      <c r="F314">
        <v>21</v>
      </c>
      <c r="G314">
        <v>0</v>
      </c>
      <c r="H314">
        <v>0</v>
      </c>
      <c r="I314">
        <v>1</v>
      </c>
      <c r="J314">
        <v>0</v>
      </c>
      <c r="K314">
        <v>0</v>
      </c>
      <c r="L314" s="30" t="s">
        <v>66</v>
      </c>
      <c r="M314" s="31" t="s">
        <v>7</v>
      </c>
      <c r="N314" s="32" t="s">
        <v>7</v>
      </c>
      <c r="O314" s="33" t="s">
        <v>770</v>
      </c>
      <c r="P314" s="34" t="s">
        <v>72</v>
      </c>
      <c r="Q314" s="35" t="s">
        <v>771</v>
      </c>
      <c r="R314" s="36" t="s">
        <v>772</v>
      </c>
      <c r="S314" s="37" t="s">
        <v>75</v>
      </c>
      <c r="T314" s="38">
        <v>215</v>
      </c>
      <c r="U314" s="39">
        <v>1.79</v>
      </c>
      <c r="V314" s="40" t="s">
        <v>11</v>
      </c>
      <c r="W314" s="38">
        <v>2.2400000000000002</v>
      </c>
      <c r="X314" s="41">
        <v>481.6</v>
      </c>
      <c r="Z314" s="42"/>
      <c r="AA314" s="43">
        <v>481.6</v>
      </c>
      <c r="AB314" s="44">
        <v>2.2400000000000002</v>
      </c>
    </row>
    <row r="315" spans="1:28" ht="5.0999999999999996" customHeight="1" x14ac:dyDescent="0.25">
      <c r="A315">
        <v>-1</v>
      </c>
      <c r="C315">
        <v>-1</v>
      </c>
      <c r="E315">
        <v>0</v>
      </c>
      <c r="F315">
        <v>0</v>
      </c>
      <c r="G315">
        <v>0</v>
      </c>
      <c r="H315">
        <v>0</v>
      </c>
      <c r="I315">
        <v>0</v>
      </c>
      <c r="L315" s="30" t="s">
        <v>66</v>
      </c>
      <c r="M315" s="53"/>
      <c r="N315" s="54"/>
      <c r="O315" s="53"/>
      <c r="P315" s="55"/>
      <c r="Q315" s="55"/>
      <c r="R315" s="55"/>
      <c r="S315" s="55"/>
      <c r="T315" s="55"/>
      <c r="U315" s="55"/>
      <c r="V315" s="55"/>
      <c r="W315" s="55"/>
      <c r="X315" s="54"/>
      <c r="Z315" s="56"/>
      <c r="AA315" s="58"/>
      <c r="AB315" s="57"/>
    </row>
    <row r="318" spans="1:28" x14ac:dyDescent="0.25">
      <c r="O318" s="59" t="s">
        <v>773</v>
      </c>
      <c r="Q318" s="73" t="s">
        <v>774</v>
      </c>
      <c r="R318" s="73"/>
      <c r="S318" s="73"/>
      <c r="T318" s="73"/>
      <c r="U318" s="73"/>
      <c r="V318" s="73"/>
      <c r="W318" s="73"/>
      <c r="X318" s="73"/>
    </row>
    <row r="320" spans="1:28" x14ac:dyDescent="0.25">
      <c r="O320" s="60" t="s">
        <v>775</v>
      </c>
      <c r="X320" s="61"/>
    </row>
    <row r="321" spans="15:24" ht="12.75" customHeight="1" x14ac:dyDescent="0.25">
      <c r="O321" s="74"/>
      <c r="P321" s="74"/>
      <c r="Q321" s="74"/>
      <c r="R321" s="74"/>
      <c r="S321" s="74"/>
      <c r="T321" s="74"/>
      <c r="U321" s="74"/>
      <c r="V321" s="74"/>
      <c r="W321" s="74"/>
      <c r="X321" s="74"/>
    </row>
    <row r="322" spans="15:24" x14ac:dyDescent="0.25">
      <c r="O322" s="74"/>
      <c r="P322" s="74"/>
      <c r="Q322" s="74"/>
      <c r="R322" s="74"/>
      <c r="S322" s="74"/>
      <c r="T322" s="74"/>
      <c r="U322" s="74"/>
      <c r="V322" s="74"/>
      <c r="W322" s="74"/>
      <c r="X322" s="74"/>
    </row>
    <row r="323" spans="15:24" x14ac:dyDescent="0.25">
      <c r="O323" s="74"/>
      <c r="P323" s="74"/>
      <c r="Q323" s="74"/>
      <c r="R323" s="74"/>
      <c r="S323" s="74"/>
      <c r="T323" s="74"/>
      <c r="U323" s="74"/>
      <c r="V323" s="74"/>
      <c r="W323" s="74"/>
      <c r="X323" s="74"/>
    </row>
    <row r="324" spans="15:24" x14ac:dyDescent="0.25">
      <c r="O324" s="62"/>
      <c r="P324" s="62"/>
      <c r="Q324" s="62"/>
      <c r="R324" s="62"/>
      <c r="S324" s="62"/>
      <c r="T324" s="62"/>
      <c r="U324" s="62"/>
      <c r="V324" s="62"/>
      <c r="W324" s="62"/>
      <c r="X324" s="62"/>
    </row>
    <row r="325" spans="15:24" x14ac:dyDescent="0.25">
      <c r="O325" s="75" t="s">
        <v>776</v>
      </c>
      <c r="P325" s="75"/>
      <c r="Q325" s="75"/>
      <c r="R325" s="75"/>
      <c r="S325" s="75"/>
      <c r="T325" s="75"/>
      <c r="U325" s="75"/>
      <c r="V325" s="75"/>
      <c r="W325" s="75"/>
      <c r="X325" s="75"/>
    </row>
    <row r="326" spans="15:24" ht="15" customHeight="1" x14ac:dyDescent="0.25">
      <c r="O326" s="76" t="s">
        <v>777</v>
      </c>
      <c r="P326" s="76"/>
      <c r="Q326" s="76"/>
      <c r="R326" s="76"/>
      <c r="S326" s="76"/>
      <c r="T326" s="76"/>
      <c r="U326" s="76"/>
      <c r="V326" s="76"/>
      <c r="W326" s="76"/>
      <c r="X326" s="76"/>
    </row>
    <row r="328" spans="15:24" ht="30" customHeight="1" x14ac:dyDescent="0.25">
      <c r="O328" s="77" t="s">
        <v>31</v>
      </c>
      <c r="P328" s="77"/>
      <c r="Q328" s="77"/>
      <c r="S328" s="63"/>
      <c r="T328" s="63"/>
      <c r="U328" s="63"/>
      <c r="V328" s="63"/>
      <c r="W328" s="64"/>
    </row>
    <row r="329" spans="15:24" x14ac:dyDescent="0.25">
      <c r="O329" s="65" t="s">
        <v>778</v>
      </c>
      <c r="S329" s="66" t="s">
        <v>779</v>
      </c>
      <c r="T329" s="66"/>
      <c r="U329" s="66"/>
      <c r="V329" s="66"/>
    </row>
    <row r="330" spans="15:24" x14ac:dyDescent="0.25">
      <c r="S330" s="11" t="s">
        <v>780</v>
      </c>
      <c r="T330" s="67" t="s">
        <v>781</v>
      </c>
      <c r="V330" s="68"/>
    </row>
    <row r="331" spans="15:24" x14ac:dyDescent="0.25">
      <c r="O331" s="71">
        <v>45359</v>
      </c>
      <c r="P331" s="71"/>
      <c r="Q331" s="71"/>
      <c r="S331" s="11" t="s">
        <v>782</v>
      </c>
      <c r="T331" s="67" t="s">
        <v>783</v>
      </c>
      <c r="U331" s="68"/>
      <c r="V331" s="68"/>
    </row>
    <row r="332" spans="15:24" x14ac:dyDescent="0.25">
      <c r="O332" s="69" t="s">
        <v>784</v>
      </c>
      <c r="P332" s="70"/>
      <c r="Q332" s="70"/>
      <c r="S332" s="11" t="s">
        <v>785</v>
      </c>
      <c r="T332" s="67">
        <v>0</v>
      </c>
      <c r="U332" s="68"/>
      <c r="V332" s="68"/>
    </row>
  </sheetData>
  <mergeCells count="19">
    <mergeCell ref="O331:Q331"/>
    <mergeCell ref="O15:R15"/>
    <mergeCell ref="Q318:X318"/>
    <mergeCell ref="O321:X323"/>
    <mergeCell ref="O325:X325"/>
    <mergeCell ref="O326:X326"/>
    <mergeCell ref="O328:Q328"/>
    <mergeCell ref="Z7:Z11"/>
    <mergeCell ref="F8:K8"/>
    <mergeCell ref="L8:L12"/>
    <mergeCell ref="O8:P8"/>
    <mergeCell ref="S8:U8"/>
    <mergeCell ref="F9:K9"/>
    <mergeCell ref="O4:P4"/>
    <mergeCell ref="S4:X4"/>
    <mergeCell ref="O5:P5"/>
    <mergeCell ref="S5:X5"/>
    <mergeCell ref="O7:P7"/>
    <mergeCell ref="S7:U7"/>
  </mergeCells>
  <conditionalFormatting sqref="M14 M16:M17 M172 M140 M183 M134 M187 M313 M230 M246 M250 M304 M214 M224:M226 M65:M67 M153 M104:M106 M190 M221 M197 M206 M170 M155 M262:M265 M270 M79:M81 M97:M102 M307:M308 M124:M129 M278:M279 M301 M24:M26 M54 M233:M235 M166:M168 M109">
    <cfRule type="cellIs" dxfId="2943" priority="2923" stopIfTrue="1" operator="notEqual">
      <formula>$N14</formula>
    </cfRule>
  </conditionalFormatting>
  <conditionalFormatting sqref="N14:O14 R14 W14:X14 N16:O17 W16:X17 R16:R17 N172:O172 W172:X172 N140:O140 R140 W140:X140 W183:X183 N183:O183 R134 W134:X134 N134:O134 N187:O187 W187:X187 W313:X313 N313:O313 W230:X230 N230:O230 N246:O246 W246:X246 W250:X250 N250:O250 N304:O304 W304:X304 R240:R241 N214:O214 W214:X214 W224:X226 R224:R226 N224:O226 R153 R250:R251 R307:R308 N65:O67 W65:X67 W153:X153 N153:O153 R172 R101:R102 W104:X106 R104:R106 N104:O106 N190:O190 W190:X190 N221:O221 W221:X221 R220:R221 R230:R231 R21 R143 N197:O197 R197 W197:X197 N206:O206 R206 W206:X206 N170:O170 W170:X170 R170 N155:O155 W155:X155 N262:O265 R262:R265 W262:X265 W270:X270 R270 N270:O270 W79:X81 N79:O81 W97:X102 N97:O102 N307:O308 W307:X308 N124:O129 R125:R129 W124:X129 N278:O279 R278:R279 W278:X279 N301:O301 W301:X301 R301:R305 N24:O26 R24:R26 W24:X26 W54:X54 R54 N54:O54 N233:O235 W233:X235 N166:O168 R166:R168 W166:X168 R158 W109:X109 N109:O109 R233:R235">
    <cfRule type="expression" dxfId="2942" priority="2924" stopIfTrue="1">
      <formula>$C14=1</formula>
    </cfRule>
    <cfRule type="expression" dxfId="2941" priority="2925" stopIfTrue="1">
      <formula>OR($C14=0,$C14=2,$C14=3,$C14=4)</formula>
    </cfRule>
  </conditionalFormatting>
  <conditionalFormatting sqref="U14:V14 U16:V17 V172 V313 V140 U134:V134 V187 U230:V230 U246:V246 V250 V304 U307:V307 U265:V265 U183:V183 V224:V226 U214:V214 V65:V67 U179:U181 V104:V106 V190 U211:U213 V221 U153:V153 V197 V206 V170 U155:V155 V262:V264 U267:U268 U270:V270 V79:V81 V97:V102 U130:U133 V308 U308:U314 U124:V129 U278:V279 U302:U306 U287:U300 U281:U285 V24:V26 V54 U216:U229 V233:V235 U247:U264 V166:V168 V109 U184:U209 U18:U21 U231:U245 U135:U152 U156:U177 U23:U123 U271:U273 U275:U277">
    <cfRule type="expression" dxfId="2940" priority="2926" stopIfTrue="1">
      <formula>$C14=1</formula>
    </cfRule>
    <cfRule type="expression" dxfId="2939" priority="2927" stopIfTrue="1">
      <formula>OR($C14=0,$C14=2,$C14=3,$C14=4)</formula>
    </cfRule>
    <cfRule type="expression" dxfId="2938" priority="2928" stopIfTrue="1">
      <formula>AND(TIPOORCAMENTO="Licitado",$C14&lt;&gt;"L",$C14&lt;&gt;-1)</formula>
    </cfRule>
  </conditionalFormatting>
  <conditionalFormatting sqref="P14:Q14 S14:T14 P16:Q17 S16:T17 P214:Q214 S190:T190 P190:Q190 S172:T172 P172:Q172 S140:T140 P183 S183:T183 S134:T134 P134:Q134 P187:Q187 S187:T187 S313:T313 P224:Q225 P230:Q230 P226 S230:T230 P246:Q246 S246:T246 S250:T250 P250:Q250 P304 S304:T304 S214:T214 S224:T226 P153:Q153 P233:Q233 P307:Q308 P65:P67 S65:T67 S153:T153 P101:Q102 S104:T106 P104:Q106 P166:Q166 P221:Q221 S221:T221 S286 P197:Q197 S197:T197 P206:Q206 S206:T206 P170:Q170 S170:T170 S155:T155 P262:Q265 S262:T265 S270:T270 P270 S79:T81 S97:T102 S307:T308 S124:T129 P125:P129 P278:Q279 S278:T279 P301:Q301 S301:T301 S24:T26 P26 S54:T54 P54:Q54 P235:Q235 S233:T235 P234 S166:T168 P168 S109:T109">
    <cfRule type="expression" dxfId="2937" priority="2929" stopIfTrue="1">
      <formula>$C14=1</formula>
    </cfRule>
    <cfRule type="expression" dxfId="2936" priority="2930" stopIfTrue="1">
      <formula>OR($C14=0,$C14=2,$C14=3,$C14=4)</formula>
    </cfRule>
  </conditionalFormatting>
  <conditionalFormatting sqref="Z315 Z7:Z17 Z172 Z140 Z183 Z134 Z187 Z313 Z230 Z246 Z250 Z304 Z214 Z224:Z226 Z65:Z67 Z153 Z104:Z106 Z190 Z221 Z197 Z206 Z170 Z155 Z262:Z265 Z270 Z79:Z81 Z97:Z102 Z307:Z308 Z124:Z129 Z278:Z279 Z301 Z24:Z26 Z54 Z233:Z235 Z166:Z168 Z109">
    <cfRule type="expression" dxfId="2932" priority="2934" stopIfTrue="1">
      <formula>TIPOORCAMENTO="PROPOSTO"</formula>
    </cfRule>
    <cfRule type="expression" dxfId="2931" priority="2935" stopIfTrue="1">
      <formula>$C7=1</formula>
    </cfRule>
    <cfRule type="expression" dxfId="2930" priority="2936" stopIfTrue="1">
      <formula>OR(AND(ISNUMBER($C7),$C7=0),$C7=2,$C7=3,$C7=4)</formula>
    </cfRule>
  </conditionalFormatting>
  <conditionalFormatting sqref="O8:P8">
    <cfRule type="expression" dxfId="2929" priority="2940" stopIfTrue="1">
      <formula>ISERROR(INDIRECT($F$9))</formula>
    </cfRule>
  </conditionalFormatting>
  <conditionalFormatting sqref="AA315:AB315 AA7:AB17 AA172:AB172 AA140:AB140 AA183:AB183 AA134:AB134 AA187:AB187 AA313:AB313 AA230:AB230 AA246:AB246 AA250:AB250 AA304:AB304 AA214:AB214 AA224:AB226 AA65:AB67 AA153:AB153 AA104:AB106 AA190:AB190 AA221:AB221 AA197:AB197 AA206:AB206 AA170:AB170 AA155:AB155 AA262:AB265 AA270:AB270 AA79:AB81 AA97:AB102 AA307:AB308 AA124:AB129 AA278:AB279 AA301:AB301 AA24:AB26 AA54:AB54 AA233:AB235 AA166:AB168 AA109:AB109">
    <cfRule type="expression" dxfId="2928" priority="2937" stopIfTrue="1">
      <formula>TIPOORCAMENTO="PROPOSTO"</formula>
    </cfRule>
    <cfRule type="expression" dxfId="2927" priority="2938" stopIfTrue="1">
      <formula>$C7=1</formula>
    </cfRule>
    <cfRule type="expression" dxfId="2926" priority="2939" stopIfTrue="1">
      <formula>OR(AND(ISNUMBER($C7),$C7=0),$C7=2,$C7=3,$C7=4)</formula>
    </cfRule>
  </conditionalFormatting>
  <conditionalFormatting sqref="M18">
    <cfRule type="cellIs" dxfId="2925" priority="2906" stopIfTrue="1" operator="notEqual">
      <formula>$N18</formula>
    </cfRule>
  </conditionalFormatting>
  <conditionalFormatting sqref="N18:O18 R18 W18:X18">
    <cfRule type="expression" dxfId="2924" priority="2907" stopIfTrue="1">
      <formula>$C18=1</formula>
    </cfRule>
    <cfRule type="expression" dxfId="2923" priority="2908" stopIfTrue="1">
      <formula>OR($C18=0,$C18=2,$C18=3,$C18=4)</formula>
    </cfRule>
  </conditionalFormatting>
  <conditionalFormatting sqref="V18">
    <cfRule type="expression" dxfId="2922" priority="2909" stopIfTrue="1">
      <formula>$C18=1</formula>
    </cfRule>
    <cfRule type="expression" dxfId="2921" priority="2910" stopIfTrue="1">
      <formula>OR($C18=0,$C18=2,$C18=3,$C18=4)</formula>
    </cfRule>
    <cfRule type="expression" dxfId="2920" priority="2911" stopIfTrue="1">
      <formula>AND(TIPOORCAMENTO="Licitado",$C18&lt;&gt;"L",$C18&lt;&gt;-1)</formula>
    </cfRule>
  </conditionalFormatting>
  <conditionalFormatting sqref="S18:T18 Q18:Q19">
    <cfRule type="expression" dxfId="2919" priority="2912" stopIfTrue="1">
      <formula>$C18=1</formula>
    </cfRule>
    <cfRule type="expression" dxfId="2918" priority="2913" stopIfTrue="1">
      <formula>OR($C18=0,$C18=2,$C18=3,$C18=4)</formula>
    </cfRule>
  </conditionalFormatting>
  <conditionalFormatting sqref="Z18">
    <cfRule type="expression" dxfId="2914" priority="2917" stopIfTrue="1">
      <formula>TIPOORCAMENTO="PROPOSTO"</formula>
    </cfRule>
    <cfRule type="expression" dxfId="2913" priority="2918" stopIfTrue="1">
      <formula>$C18=1</formula>
    </cfRule>
    <cfRule type="expression" dxfId="2912" priority="2919" stopIfTrue="1">
      <formula>OR(AND(ISNUMBER($C18),$C18=0),$C18=2,$C18=3,$C18=4)</formula>
    </cfRule>
  </conditionalFormatting>
  <conditionalFormatting sqref="AA18:AB18">
    <cfRule type="expression" dxfId="2911" priority="2920" stopIfTrue="1">
      <formula>TIPOORCAMENTO="PROPOSTO"</formula>
    </cfRule>
    <cfRule type="expression" dxfId="2910" priority="2921" stopIfTrue="1">
      <formula>$C18=1</formula>
    </cfRule>
    <cfRule type="expression" dxfId="2909" priority="2922" stopIfTrue="1">
      <formula>OR(AND(ISNUMBER($C18),$C18=0),$C18=2,$C18=3,$C18=4)</formula>
    </cfRule>
  </conditionalFormatting>
  <conditionalFormatting sqref="P313">
    <cfRule type="expression" dxfId="2908" priority="2904" stopIfTrue="1">
      <formula>$C313=1</formula>
    </cfRule>
    <cfRule type="expression" dxfId="2907" priority="2905" stopIfTrue="1">
      <formula>OR($C313=0,$C313=2,$C313=3,$C313=4)</formula>
    </cfRule>
  </conditionalFormatting>
  <conditionalFormatting sqref="M314">
    <cfRule type="cellIs" dxfId="2906" priority="2887" stopIfTrue="1" operator="notEqual">
      <formula>$N314</formula>
    </cfRule>
  </conditionalFormatting>
  <conditionalFormatting sqref="N314:O314 W314:X314">
    <cfRule type="expression" dxfId="2905" priority="2888" stopIfTrue="1">
      <formula>$C314=1</formula>
    </cfRule>
    <cfRule type="expression" dxfId="2904" priority="2889" stopIfTrue="1">
      <formula>OR($C314=0,$C314=2,$C314=3,$C314=4)</formula>
    </cfRule>
  </conditionalFormatting>
  <conditionalFormatting sqref="V314">
    <cfRule type="expression" dxfId="2903" priority="2890" stopIfTrue="1">
      <formula>$C314=1</formula>
    </cfRule>
    <cfRule type="expression" dxfId="2902" priority="2891" stopIfTrue="1">
      <formula>OR($C314=0,$C314=2,$C314=3,$C314=4)</formula>
    </cfRule>
    <cfRule type="expression" dxfId="2901" priority="2892" stopIfTrue="1">
      <formula>AND(TIPOORCAMENTO="Licitado",$C314&lt;&gt;"L",$C314&lt;&gt;-1)</formula>
    </cfRule>
  </conditionalFormatting>
  <conditionalFormatting sqref="S314:T314">
    <cfRule type="expression" dxfId="2900" priority="2893" stopIfTrue="1">
      <formula>$C314=1</formula>
    </cfRule>
    <cfRule type="expression" dxfId="2899" priority="2894" stopIfTrue="1">
      <formula>OR($C314=0,$C314=2,$C314=3,$C314=4)</formula>
    </cfRule>
  </conditionalFormatting>
  <conditionalFormatting sqref="Z314">
    <cfRule type="expression" dxfId="2895" priority="2898" stopIfTrue="1">
      <formula>TIPOORCAMENTO="PROPOSTO"</formula>
    </cfRule>
    <cfRule type="expression" dxfId="2894" priority="2899" stopIfTrue="1">
      <formula>$C314=1</formula>
    </cfRule>
    <cfRule type="expression" dxfId="2893" priority="2900" stopIfTrue="1">
      <formula>OR(AND(ISNUMBER($C314),$C314=0),$C314=2,$C314=3,$C314=4)</formula>
    </cfRule>
  </conditionalFormatting>
  <conditionalFormatting sqref="AA314:AB314">
    <cfRule type="expression" dxfId="2892" priority="2901" stopIfTrue="1">
      <formula>TIPOORCAMENTO="PROPOSTO"</formula>
    </cfRule>
    <cfRule type="expression" dxfId="2891" priority="2902" stopIfTrue="1">
      <formula>$C314=1</formula>
    </cfRule>
    <cfRule type="expression" dxfId="2890" priority="2903" stopIfTrue="1">
      <formula>OR(AND(ISNUMBER($C314),$C314=0),$C314=2,$C314=3,$C314=4)</formula>
    </cfRule>
  </conditionalFormatting>
  <conditionalFormatting sqref="R313:R314">
    <cfRule type="expression" dxfId="2889" priority="2885" stopIfTrue="1">
      <formula>$C313=1</formula>
    </cfRule>
    <cfRule type="expression" dxfId="2888" priority="2886" stopIfTrue="1">
      <formula>OR($C313=0,$C313=2,$C313=3,$C313=4)</formula>
    </cfRule>
  </conditionalFormatting>
  <conditionalFormatting sqref="Q313:Q314">
    <cfRule type="expression" dxfId="2887" priority="2883" stopIfTrue="1">
      <formula>$C313=1</formula>
    </cfRule>
    <cfRule type="expression" dxfId="2886" priority="2884" stopIfTrue="1">
      <formula>OR($C313=0,$C313=2,$C313=3,$C313=4)</formula>
    </cfRule>
  </conditionalFormatting>
  <conditionalFormatting sqref="P314">
    <cfRule type="expression" dxfId="2885" priority="2881" stopIfTrue="1">
      <formula>$C314=1</formula>
    </cfRule>
    <cfRule type="expression" dxfId="2884" priority="2882" stopIfTrue="1">
      <formula>OR($C314=0,$C314=2,$C314=3,$C314=4)</formula>
    </cfRule>
  </conditionalFormatting>
  <conditionalFormatting sqref="M222">
    <cfRule type="cellIs" dxfId="2883" priority="2864" stopIfTrue="1" operator="notEqual">
      <formula>$N222</formula>
    </cfRule>
  </conditionalFormatting>
  <conditionalFormatting sqref="N222:O222 R222 W222:X222">
    <cfRule type="expression" dxfId="2882" priority="2865" stopIfTrue="1">
      <formula>$C222=1</formula>
    </cfRule>
    <cfRule type="expression" dxfId="2881" priority="2866" stopIfTrue="1">
      <formula>OR($C222=0,$C222=2,$C222=3,$C222=4)</formula>
    </cfRule>
  </conditionalFormatting>
  <conditionalFormatting sqref="V222">
    <cfRule type="expression" dxfId="2880" priority="2867" stopIfTrue="1">
      <formula>$C222=1</formula>
    </cfRule>
    <cfRule type="expression" dxfId="2879" priority="2868" stopIfTrue="1">
      <formula>OR($C222=0,$C222=2,$C222=3,$C222=4)</formula>
    </cfRule>
    <cfRule type="expression" dxfId="2878" priority="2869" stopIfTrue="1">
      <formula>AND(TIPOORCAMENTO="Licitado",$C222&lt;&gt;"L",$C222&lt;&gt;-1)</formula>
    </cfRule>
  </conditionalFormatting>
  <conditionalFormatting sqref="P222:Q222 S222:T222">
    <cfRule type="expression" dxfId="2877" priority="2870" stopIfTrue="1">
      <formula>$C222=1</formula>
    </cfRule>
    <cfRule type="expression" dxfId="2876" priority="2871" stopIfTrue="1">
      <formula>OR($C222=0,$C222=2,$C222=3,$C222=4)</formula>
    </cfRule>
  </conditionalFormatting>
  <conditionalFormatting sqref="Z222">
    <cfRule type="expression" dxfId="2872" priority="2875" stopIfTrue="1">
      <formula>TIPOORCAMENTO="PROPOSTO"</formula>
    </cfRule>
    <cfRule type="expression" dxfId="2871" priority="2876" stopIfTrue="1">
      <formula>$C222=1</formula>
    </cfRule>
    <cfRule type="expression" dxfId="2870" priority="2877" stopIfTrue="1">
      <formula>OR(AND(ISNUMBER($C222),$C222=0),$C222=2,$C222=3,$C222=4)</formula>
    </cfRule>
  </conditionalFormatting>
  <conditionalFormatting sqref="AA222:AB222">
    <cfRule type="expression" dxfId="2869" priority="2878" stopIfTrue="1">
      <formula>TIPOORCAMENTO="PROPOSTO"</formula>
    </cfRule>
    <cfRule type="expression" dxfId="2868" priority="2879" stopIfTrue="1">
      <formula>$C222=1</formula>
    </cfRule>
    <cfRule type="expression" dxfId="2867" priority="2880" stopIfTrue="1">
      <formula>OR(AND(ISNUMBER($C222),$C222=0),$C222=2,$C222=3,$C222=4)</formula>
    </cfRule>
  </conditionalFormatting>
  <conditionalFormatting sqref="M135">
    <cfRule type="cellIs" dxfId="2866" priority="2847" stopIfTrue="1" operator="notEqual">
      <formula>$N135</formula>
    </cfRule>
  </conditionalFormatting>
  <conditionalFormatting sqref="N135:O135 W135:X135">
    <cfRule type="expression" dxfId="2865" priority="2848" stopIfTrue="1">
      <formula>$C135=1</formula>
    </cfRule>
    <cfRule type="expression" dxfId="2864" priority="2849" stopIfTrue="1">
      <formula>OR($C135=0,$C135=2,$C135=3,$C135=4)</formula>
    </cfRule>
  </conditionalFormatting>
  <conditionalFormatting sqref="V135">
    <cfRule type="expression" dxfId="2863" priority="2850" stopIfTrue="1">
      <formula>$C135=1</formula>
    </cfRule>
    <cfRule type="expression" dxfId="2862" priority="2851" stopIfTrue="1">
      <formula>OR($C135=0,$C135=2,$C135=3,$C135=4)</formula>
    </cfRule>
    <cfRule type="expression" dxfId="2861" priority="2852" stopIfTrue="1">
      <formula>AND(TIPOORCAMENTO="Licitado",$C135&lt;&gt;"L",$C135&lt;&gt;-1)</formula>
    </cfRule>
  </conditionalFormatting>
  <conditionalFormatting sqref="S135:T135 P140:Q140 Q135 Q137:Q138">
    <cfRule type="expression" dxfId="2860" priority="2853" stopIfTrue="1">
      <formula>$C135=1</formula>
    </cfRule>
    <cfRule type="expression" dxfId="2859" priority="2854" stopIfTrue="1">
      <formula>OR($C135=0,$C135=2,$C135=3,$C135=4)</formula>
    </cfRule>
  </conditionalFormatting>
  <conditionalFormatting sqref="Z135">
    <cfRule type="expression" dxfId="2855" priority="2858" stopIfTrue="1">
      <formula>TIPOORCAMENTO="PROPOSTO"</formula>
    </cfRule>
    <cfRule type="expression" dxfId="2854" priority="2859" stopIfTrue="1">
      <formula>$C135=1</formula>
    </cfRule>
    <cfRule type="expression" dxfId="2853" priority="2860" stopIfTrue="1">
      <formula>OR(AND(ISNUMBER($C135),$C135=0),$C135=2,$C135=3,$C135=4)</formula>
    </cfRule>
  </conditionalFormatting>
  <conditionalFormatting sqref="AA135:AB135">
    <cfRule type="expression" dxfId="2852" priority="2861" stopIfTrue="1">
      <formula>TIPOORCAMENTO="PROPOSTO"</formula>
    </cfRule>
    <cfRule type="expression" dxfId="2851" priority="2862" stopIfTrue="1">
      <formula>$C135=1</formula>
    </cfRule>
    <cfRule type="expression" dxfId="2850" priority="2863" stopIfTrue="1">
      <formula>OR(AND(ISNUMBER($C135),$C135=0),$C135=2,$C135=3,$C135=4)</formula>
    </cfRule>
  </conditionalFormatting>
  <conditionalFormatting sqref="P155">
    <cfRule type="expression" dxfId="2849" priority="2845" stopIfTrue="1">
      <formula>$C155=1</formula>
    </cfRule>
    <cfRule type="expression" dxfId="2848" priority="2846" stopIfTrue="1">
      <formula>OR($C155=0,$C155=2,$C155=3,$C155=4)</formula>
    </cfRule>
  </conditionalFormatting>
  <conditionalFormatting sqref="M137">
    <cfRule type="cellIs" dxfId="2847" priority="2828" stopIfTrue="1" operator="notEqual">
      <formula>$N137</formula>
    </cfRule>
  </conditionalFormatting>
  <conditionalFormatting sqref="N137:O137 W137:X137">
    <cfRule type="expression" dxfId="2846" priority="2829" stopIfTrue="1">
      <formula>$C137=1</formula>
    </cfRule>
    <cfRule type="expression" dxfId="2845" priority="2830" stopIfTrue="1">
      <formula>OR($C137=0,$C137=2,$C137=3,$C137=4)</formula>
    </cfRule>
  </conditionalFormatting>
  <conditionalFormatting sqref="V137">
    <cfRule type="expression" dxfId="2844" priority="2831" stopIfTrue="1">
      <formula>$C137=1</formula>
    </cfRule>
    <cfRule type="expression" dxfId="2843" priority="2832" stopIfTrue="1">
      <formula>OR($C137=0,$C137=2,$C137=3,$C137=4)</formula>
    </cfRule>
    <cfRule type="expression" dxfId="2842" priority="2833" stopIfTrue="1">
      <formula>AND(TIPOORCAMENTO="Licitado",$C137&lt;&gt;"L",$C137&lt;&gt;-1)</formula>
    </cfRule>
  </conditionalFormatting>
  <conditionalFormatting sqref="S137:T137">
    <cfRule type="expression" dxfId="2841" priority="2834" stopIfTrue="1">
      <formula>$C137=1</formula>
    </cfRule>
    <cfRule type="expression" dxfId="2840" priority="2835" stopIfTrue="1">
      <formula>OR($C137=0,$C137=2,$C137=3,$C137=4)</formula>
    </cfRule>
  </conditionalFormatting>
  <conditionalFormatting sqref="Z137">
    <cfRule type="expression" dxfId="2836" priority="2839" stopIfTrue="1">
      <formula>TIPOORCAMENTO="PROPOSTO"</formula>
    </cfRule>
    <cfRule type="expression" dxfId="2835" priority="2840" stopIfTrue="1">
      <formula>$C137=1</formula>
    </cfRule>
    <cfRule type="expression" dxfId="2834" priority="2841" stopIfTrue="1">
      <formula>OR(AND(ISNUMBER($C137),$C137=0),$C137=2,$C137=3,$C137=4)</formula>
    </cfRule>
  </conditionalFormatting>
  <conditionalFormatting sqref="AA137:AB137">
    <cfRule type="expression" dxfId="2833" priority="2842" stopIfTrue="1">
      <formula>TIPOORCAMENTO="PROPOSTO"</formula>
    </cfRule>
    <cfRule type="expression" dxfId="2832" priority="2843" stopIfTrue="1">
      <formula>$C137=1</formula>
    </cfRule>
    <cfRule type="expression" dxfId="2831" priority="2844" stopIfTrue="1">
      <formula>OR(AND(ISNUMBER($C137),$C137=0),$C137=2,$C137=3,$C137=4)</formula>
    </cfRule>
  </conditionalFormatting>
  <conditionalFormatting sqref="R190">
    <cfRule type="expression" dxfId="2830" priority="2826" stopIfTrue="1">
      <formula>$C190=1</formula>
    </cfRule>
    <cfRule type="expression" dxfId="2829" priority="2827" stopIfTrue="1">
      <formula>OR($C190=0,$C190=2,$C190=3,$C190=4)</formula>
    </cfRule>
  </conditionalFormatting>
  <conditionalFormatting sqref="R214">
    <cfRule type="expression" dxfId="2828" priority="2824" stopIfTrue="1">
      <formula>$C214=1</formula>
    </cfRule>
    <cfRule type="expression" dxfId="2827" priority="2825" stopIfTrue="1">
      <formula>OR($C214=0,$C214=2,$C214=3,$C214=4)</formula>
    </cfRule>
  </conditionalFormatting>
  <conditionalFormatting sqref="P18">
    <cfRule type="expression" dxfId="2826" priority="2822" stopIfTrue="1">
      <formula>$C18=1</formula>
    </cfRule>
    <cfRule type="expression" dxfId="2825" priority="2823" stopIfTrue="1">
      <formula>OR($C18=0,$C18=2,$C18=3,$C18=4)</formula>
    </cfRule>
  </conditionalFormatting>
  <conditionalFormatting sqref="P135 P137">
    <cfRule type="expression" dxfId="2824" priority="2820" stopIfTrue="1">
      <formula>$C135=1</formula>
    </cfRule>
    <cfRule type="expression" dxfId="2823" priority="2821" stopIfTrue="1">
      <formula>OR($C135=0,$C135=2,$C135=3,$C135=4)</formula>
    </cfRule>
  </conditionalFormatting>
  <conditionalFormatting sqref="M201">
    <cfRule type="cellIs" dxfId="2822" priority="2803" stopIfTrue="1" operator="notEqual">
      <formula>$N201</formula>
    </cfRule>
  </conditionalFormatting>
  <conditionalFormatting sqref="N201:O201 W201:X201">
    <cfRule type="expression" dxfId="2821" priority="2804" stopIfTrue="1">
      <formula>$C201=1</formula>
    </cfRule>
    <cfRule type="expression" dxfId="2820" priority="2805" stopIfTrue="1">
      <formula>OR($C201=0,$C201=2,$C201=3,$C201=4)</formula>
    </cfRule>
  </conditionalFormatting>
  <conditionalFormatting sqref="V201">
    <cfRule type="expression" dxfId="2819" priority="2806" stopIfTrue="1">
      <formula>$C201=1</formula>
    </cfRule>
    <cfRule type="expression" dxfId="2818" priority="2807" stopIfTrue="1">
      <formula>OR($C201=0,$C201=2,$C201=3,$C201=4)</formula>
    </cfRule>
    <cfRule type="expression" dxfId="2817" priority="2808" stopIfTrue="1">
      <formula>AND(TIPOORCAMENTO="Licitado",$C201&lt;&gt;"L",$C201&lt;&gt;-1)</formula>
    </cfRule>
  </conditionalFormatting>
  <conditionalFormatting sqref="P201:Q201 S201:T201">
    <cfRule type="expression" dxfId="2816" priority="2809" stopIfTrue="1">
      <formula>$C201=1</formula>
    </cfRule>
    <cfRule type="expression" dxfId="2815" priority="2810" stopIfTrue="1">
      <formula>OR($C201=0,$C201=2,$C201=3,$C201=4)</formula>
    </cfRule>
  </conditionalFormatting>
  <conditionalFormatting sqref="Z201">
    <cfRule type="expression" dxfId="2811" priority="2814" stopIfTrue="1">
      <formula>TIPOORCAMENTO="PROPOSTO"</formula>
    </cfRule>
    <cfRule type="expression" dxfId="2810" priority="2815" stopIfTrue="1">
      <formula>$C201=1</formula>
    </cfRule>
    <cfRule type="expression" dxfId="2809" priority="2816" stopIfTrue="1">
      <formula>OR(AND(ISNUMBER($C201),$C201=0),$C201=2,$C201=3,$C201=4)</formula>
    </cfRule>
  </conditionalFormatting>
  <conditionalFormatting sqref="AA201:AB201">
    <cfRule type="expression" dxfId="2808" priority="2817" stopIfTrue="1">
      <formula>TIPOORCAMENTO="PROPOSTO"</formula>
    </cfRule>
    <cfRule type="expression" dxfId="2807" priority="2818" stopIfTrue="1">
      <formula>$C201=1</formula>
    </cfRule>
    <cfRule type="expression" dxfId="2806" priority="2819" stopIfTrue="1">
      <formula>OR(AND(ISNUMBER($C201),$C201=0),$C201=2,$C201=3,$C201=4)</formula>
    </cfRule>
  </conditionalFormatting>
  <conditionalFormatting sqref="M218">
    <cfRule type="cellIs" dxfId="2805" priority="2786" stopIfTrue="1" operator="notEqual">
      <formula>$N218</formula>
    </cfRule>
  </conditionalFormatting>
  <conditionalFormatting sqref="N218:O218 W218:X218">
    <cfRule type="expression" dxfId="2804" priority="2787" stopIfTrue="1">
      <formula>$C218=1</formula>
    </cfRule>
    <cfRule type="expression" dxfId="2803" priority="2788" stopIfTrue="1">
      <formula>OR($C218=0,$C218=2,$C218=3,$C218=4)</formula>
    </cfRule>
  </conditionalFormatting>
  <conditionalFormatting sqref="V218">
    <cfRule type="expression" dxfId="2802" priority="2789" stopIfTrue="1">
      <formula>$C218=1</formula>
    </cfRule>
    <cfRule type="expression" dxfId="2801" priority="2790" stopIfTrue="1">
      <formula>OR($C218=0,$C218=2,$C218=3,$C218=4)</formula>
    </cfRule>
    <cfRule type="expression" dxfId="2800" priority="2791" stopIfTrue="1">
      <formula>AND(TIPOORCAMENTO="Licitado",$C218&lt;&gt;"L",$C218&lt;&gt;-1)</formula>
    </cfRule>
  </conditionalFormatting>
  <conditionalFormatting sqref="P218 S218:T218">
    <cfRule type="expression" dxfId="2799" priority="2792" stopIfTrue="1">
      <formula>$C218=1</formula>
    </cfRule>
    <cfRule type="expression" dxfId="2798" priority="2793" stopIfTrue="1">
      <formula>OR($C218=0,$C218=2,$C218=3,$C218=4)</formula>
    </cfRule>
  </conditionalFormatting>
  <conditionalFormatting sqref="Z218">
    <cfRule type="expression" dxfId="2794" priority="2797" stopIfTrue="1">
      <formula>TIPOORCAMENTO="PROPOSTO"</formula>
    </cfRule>
    <cfRule type="expression" dxfId="2793" priority="2798" stopIfTrue="1">
      <formula>$C218=1</formula>
    </cfRule>
    <cfRule type="expression" dxfId="2792" priority="2799" stopIfTrue="1">
      <formula>OR(AND(ISNUMBER($C218),$C218=0),$C218=2,$C218=3,$C218=4)</formula>
    </cfRule>
  </conditionalFormatting>
  <conditionalFormatting sqref="AA218:AB218">
    <cfRule type="expression" dxfId="2791" priority="2800" stopIfTrue="1">
      <formula>TIPOORCAMENTO="PROPOSTO"</formula>
    </cfRule>
    <cfRule type="expression" dxfId="2790" priority="2801" stopIfTrue="1">
      <formula>$C218=1</formula>
    </cfRule>
    <cfRule type="expression" dxfId="2789" priority="2802" stopIfTrue="1">
      <formula>OR(AND(ISNUMBER($C218),$C218=0),$C218=2,$C218=3,$C218=4)</formula>
    </cfRule>
  </conditionalFormatting>
  <conditionalFormatting sqref="M143">
    <cfRule type="cellIs" dxfId="2788" priority="2769" stopIfTrue="1" operator="notEqual">
      <formula>$N143</formula>
    </cfRule>
  </conditionalFormatting>
  <conditionalFormatting sqref="N143:O143 W143:X143">
    <cfRule type="expression" dxfId="2787" priority="2770" stopIfTrue="1">
      <formula>$C143=1</formula>
    </cfRule>
    <cfRule type="expression" dxfId="2786" priority="2771" stopIfTrue="1">
      <formula>OR($C143=0,$C143=2,$C143=3,$C143=4)</formula>
    </cfRule>
  </conditionalFormatting>
  <conditionalFormatting sqref="V143">
    <cfRule type="expression" dxfId="2785" priority="2772" stopIfTrue="1">
      <formula>$C143=1</formula>
    </cfRule>
    <cfRule type="expression" dxfId="2784" priority="2773" stopIfTrue="1">
      <formula>OR($C143=0,$C143=2,$C143=3,$C143=4)</formula>
    </cfRule>
    <cfRule type="expression" dxfId="2783" priority="2774" stopIfTrue="1">
      <formula>AND(TIPOORCAMENTO="Licitado",$C143&lt;&gt;"L",$C143&lt;&gt;-1)</formula>
    </cfRule>
  </conditionalFormatting>
  <conditionalFormatting sqref="P143 S143:T143">
    <cfRule type="expression" dxfId="2782" priority="2775" stopIfTrue="1">
      <formula>$C143=1</formula>
    </cfRule>
    <cfRule type="expression" dxfId="2781" priority="2776" stopIfTrue="1">
      <formula>OR($C143=0,$C143=2,$C143=3,$C143=4)</formula>
    </cfRule>
  </conditionalFormatting>
  <conditionalFormatting sqref="Z143">
    <cfRule type="expression" dxfId="2777" priority="2780" stopIfTrue="1">
      <formula>TIPOORCAMENTO="PROPOSTO"</formula>
    </cfRule>
    <cfRule type="expression" dxfId="2776" priority="2781" stopIfTrue="1">
      <formula>$C143=1</formula>
    </cfRule>
    <cfRule type="expression" dxfId="2775" priority="2782" stopIfTrue="1">
      <formula>OR(AND(ISNUMBER($C143),$C143=0),$C143=2,$C143=3,$C143=4)</formula>
    </cfRule>
  </conditionalFormatting>
  <conditionalFormatting sqref="AA143:AB143">
    <cfRule type="expression" dxfId="2774" priority="2783" stopIfTrue="1">
      <formula>TIPOORCAMENTO="PROPOSTO"</formula>
    </cfRule>
    <cfRule type="expression" dxfId="2773" priority="2784" stopIfTrue="1">
      <formula>$C143=1</formula>
    </cfRule>
    <cfRule type="expression" dxfId="2772" priority="2785" stopIfTrue="1">
      <formula>OR(AND(ISNUMBER($C143),$C143=0),$C143=2,$C143=3,$C143=4)</formula>
    </cfRule>
  </conditionalFormatting>
  <conditionalFormatting sqref="Q143">
    <cfRule type="expression" dxfId="2771" priority="2767" stopIfTrue="1">
      <formula>$C143=1</formula>
    </cfRule>
    <cfRule type="expression" dxfId="2770" priority="2768" stopIfTrue="1">
      <formula>OR($C143=0,$C143=2,$C143=3,$C143=4)</formula>
    </cfRule>
  </conditionalFormatting>
  <conditionalFormatting sqref="M141">
    <cfRule type="cellIs" dxfId="2769" priority="2750" stopIfTrue="1" operator="notEqual">
      <formula>$N141</formula>
    </cfRule>
  </conditionalFormatting>
  <conditionalFormatting sqref="N141:O141 R141 W141:X141">
    <cfRule type="expression" dxfId="2768" priority="2751" stopIfTrue="1">
      <formula>$C141=1</formula>
    </cfRule>
    <cfRule type="expression" dxfId="2767" priority="2752" stopIfTrue="1">
      <formula>OR($C141=0,$C141=2,$C141=3,$C141=4)</formula>
    </cfRule>
  </conditionalFormatting>
  <conditionalFormatting sqref="V141">
    <cfRule type="expression" dxfId="2766" priority="2753" stopIfTrue="1">
      <formula>$C141=1</formula>
    </cfRule>
    <cfRule type="expression" dxfId="2765" priority="2754" stopIfTrue="1">
      <formula>OR($C141=0,$C141=2,$C141=3,$C141=4)</formula>
    </cfRule>
    <cfRule type="expression" dxfId="2764" priority="2755" stopIfTrue="1">
      <formula>AND(TIPOORCAMENTO="Licitado",$C141&lt;&gt;"L",$C141&lt;&gt;-1)</formula>
    </cfRule>
  </conditionalFormatting>
  <conditionalFormatting sqref="P141:Q141 S141:T141">
    <cfRule type="expression" dxfId="2763" priority="2756" stopIfTrue="1">
      <formula>$C141=1</formula>
    </cfRule>
    <cfRule type="expression" dxfId="2762" priority="2757" stopIfTrue="1">
      <formula>OR($C141=0,$C141=2,$C141=3,$C141=4)</formula>
    </cfRule>
  </conditionalFormatting>
  <conditionalFormatting sqref="Z141">
    <cfRule type="expression" dxfId="2758" priority="2761" stopIfTrue="1">
      <formula>TIPOORCAMENTO="PROPOSTO"</formula>
    </cfRule>
    <cfRule type="expression" dxfId="2757" priority="2762" stopIfTrue="1">
      <formula>$C141=1</formula>
    </cfRule>
    <cfRule type="expression" dxfId="2756" priority="2763" stopIfTrue="1">
      <formula>OR(AND(ISNUMBER($C141),$C141=0),$C141=2,$C141=3,$C141=4)</formula>
    </cfRule>
  </conditionalFormatting>
  <conditionalFormatting sqref="AA141:AB141">
    <cfRule type="expression" dxfId="2755" priority="2764" stopIfTrue="1">
      <formula>TIPOORCAMENTO="PROPOSTO"</formula>
    </cfRule>
    <cfRule type="expression" dxfId="2754" priority="2765" stopIfTrue="1">
      <formula>$C141=1</formula>
    </cfRule>
    <cfRule type="expression" dxfId="2753" priority="2766" stopIfTrue="1">
      <formula>OR(AND(ISNUMBER($C141),$C141=0),$C141=2,$C141=3,$C141=4)</formula>
    </cfRule>
  </conditionalFormatting>
  <conditionalFormatting sqref="M171">
    <cfRule type="cellIs" dxfId="2752" priority="2733" stopIfTrue="1" operator="notEqual">
      <formula>$N171</formula>
    </cfRule>
  </conditionalFormatting>
  <conditionalFormatting sqref="N171:O171 R171 W171:X171">
    <cfRule type="expression" dxfId="2751" priority="2734" stopIfTrue="1">
      <formula>$C171=1</formula>
    </cfRule>
    <cfRule type="expression" dxfId="2750" priority="2735" stopIfTrue="1">
      <formula>OR($C171=0,$C171=2,$C171=3,$C171=4)</formula>
    </cfRule>
  </conditionalFormatting>
  <conditionalFormatting sqref="V171">
    <cfRule type="expression" dxfId="2749" priority="2736" stopIfTrue="1">
      <formula>$C171=1</formula>
    </cfRule>
    <cfRule type="expression" dxfId="2748" priority="2737" stopIfTrue="1">
      <formula>OR($C171=0,$C171=2,$C171=3,$C171=4)</formula>
    </cfRule>
    <cfRule type="expression" dxfId="2747" priority="2738" stopIfTrue="1">
      <formula>AND(TIPOORCAMENTO="Licitado",$C171&lt;&gt;"L",$C171&lt;&gt;-1)</formula>
    </cfRule>
  </conditionalFormatting>
  <conditionalFormatting sqref="P171:Q171 S171:T171">
    <cfRule type="expression" dxfId="2746" priority="2739" stopIfTrue="1">
      <formula>$C171=1</formula>
    </cfRule>
    <cfRule type="expression" dxfId="2745" priority="2740" stopIfTrue="1">
      <formula>OR($C171=0,$C171=2,$C171=3,$C171=4)</formula>
    </cfRule>
  </conditionalFormatting>
  <conditionalFormatting sqref="Z171">
    <cfRule type="expression" dxfId="2741" priority="2744" stopIfTrue="1">
      <formula>TIPOORCAMENTO="PROPOSTO"</formula>
    </cfRule>
    <cfRule type="expression" dxfId="2740" priority="2745" stopIfTrue="1">
      <formula>$C171=1</formula>
    </cfRule>
    <cfRule type="expression" dxfId="2739" priority="2746" stopIfTrue="1">
      <formula>OR(AND(ISNUMBER($C171),$C171=0),$C171=2,$C171=3,$C171=4)</formula>
    </cfRule>
  </conditionalFormatting>
  <conditionalFormatting sqref="AA171:AB171">
    <cfRule type="expression" dxfId="2738" priority="2747" stopIfTrue="1">
      <formula>TIPOORCAMENTO="PROPOSTO"</formula>
    </cfRule>
    <cfRule type="expression" dxfId="2737" priority="2748" stopIfTrue="1">
      <formula>$C171=1</formula>
    </cfRule>
    <cfRule type="expression" dxfId="2736" priority="2749" stopIfTrue="1">
      <formula>OR(AND(ISNUMBER($C171),$C171=0),$C171=2,$C171=3,$C171=4)</formula>
    </cfRule>
  </conditionalFormatting>
  <conditionalFormatting sqref="M219">
    <cfRule type="cellIs" dxfId="2735" priority="2716" stopIfTrue="1" operator="notEqual">
      <formula>$N219</formula>
    </cfRule>
  </conditionalFormatting>
  <conditionalFormatting sqref="N219:O219 R219 W219:X219">
    <cfRule type="expression" dxfId="2734" priority="2717" stopIfTrue="1">
      <formula>$C219=1</formula>
    </cfRule>
    <cfRule type="expression" dxfId="2733" priority="2718" stopIfTrue="1">
      <formula>OR($C219=0,$C219=2,$C219=3,$C219=4)</formula>
    </cfRule>
  </conditionalFormatting>
  <conditionalFormatting sqref="V219">
    <cfRule type="expression" dxfId="2732" priority="2719" stopIfTrue="1">
      <formula>$C219=1</formula>
    </cfRule>
    <cfRule type="expression" dxfId="2731" priority="2720" stopIfTrue="1">
      <formula>OR($C219=0,$C219=2,$C219=3,$C219=4)</formula>
    </cfRule>
    <cfRule type="expression" dxfId="2730" priority="2721" stopIfTrue="1">
      <formula>AND(TIPOORCAMENTO="Licitado",$C219&lt;&gt;"L",$C219&lt;&gt;-1)</formula>
    </cfRule>
  </conditionalFormatting>
  <conditionalFormatting sqref="P219:Q219 S219:T219">
    <cfRule type="expression" dxfId="2729" priority="2722" stopIfTrue="1">
      <formula>$C219=1</formula>
    </cfRule>
    <cfRule type="expression" dxfId="2728" priority="2723" stopIfTrue="1">
      <formula>OR($C219=0,$C219=2,$C219=3,$C219=4)</formula>
    </cfRule>
  </conditionalFormatting>
  <conditionalFormatting sqref="Z219">
    <cfRule type="expression" dxfId="2724" priority="2727" stopIfTrue="1">
      <formula>TIPOORCAMENTO="PROPOSTO"</formula>
    </cfRule>
    <cfRule type="expression" dxfId="2723" priority="2728" stopIfTrue="1">
      <formula>$C219=1</formula>
    </cfRule>
    <cfRule type="expression" dxfId="2722" priority="2729" stopIfTrue="1">
      <formula>OR(AND(ISNUMBER($C219),$C219=0),$C219=2,$C219=3,$C219=4)</formula>
    </cfRule>
  </conditionalFormatting>
  <conditionalFormatting sqref="AA219:AB219">
    <cfRule type="expression" dxfId="2721" priority="2730" stopIfTrue="1">
      <formula>TIPOORCAMENTO="PROPOSTO"</formula>
    </cfRule>
    <cfRule type="expression" dxfId="2720" priority="2731" stopIfTrue="1">
      <formula>$C219=1</formula>
    </cfRule>
    <cfRule type="expression" dxfId="2719" priority="2732" stopIfTrue="1">
      <formula>OR(AND(ISNUMBER($C219),$C219=0),$C219=2,$C219=3,$C219=4)</formula>
    </cfRule>
  </conditionalFormatting>
  <conditionalFormatting sqref="M220">
    <cfRule type="cellIs" dxfId="2718" priority="2699" stopIfTrue="1" operator="notEqual">
      <formula>$N220</formula>
    </cfRule>
  </conditionalFormatting>
  <conditionalFormatting sqref="N220:O220 W220:X220">
    <cfRule type="expression" dxfId="2717" priority="2700" stopIfTrue="1">
      <formula>$C220=1</formula>
    </cfRule>
    <cfRule type="expression" dxfId="2716" priority="2701" stopIfTrue="1">
      <formula>OR($C220=0,$C220=2,$C220=3,$C220=4)</formula>
    </cfRule>
  </conditionalFormatting>
  <conditionalFormatting sqref="V220">
    <cfRule type="expression" dxfId="2715" priority="2702" stopIfTrue="1">
      <formula>$C220=1</formula>
    </cfRule>
    <cfRule type="expression" dxfId="2714" priority="2703" stopIfTrue="1">
      <formula>OR($C220=0,$C220=2,$C220=3,$C220=4)</formula>
    </cfRule>
    <cfRule type="expression" dxfId="2713" priority="2704" stopIfTrue="1">
      <formula>AND(TIPOORCAMENTO="Licitado",$C220&lt;&gt;"L",$C220&lt;&gt;-1)</formula>
    </cfRule>
  </conditionalFormatting>
  <conditionalFormatting sqref="P220 S220:T220">
    <cfRule type="expression" dxfId="2712" priority="2705" stopIfTrue="1">
      <formula>$C220=1</formula>
    </cfRule>
    <cfRule type="expression" dxfId="2711" priority="2706" stopIfTrue="1">
      <formula>OR($C220=0,$C220=2,$C220=3,$C220=4)</formula>
    </cfRule>
  </conditionalFormatting>
  <conditionalFormatting sqref="Z220">
    <cfRule type="expression" dxfId="2707" priority="2710" stopIfTrue="1">
      <formula>TIPOORCAMENTO="PROPOSTO"</formula>
    </cfRule>
    <cfRule type="expression" dxfId="2706" priority="2711" stopIfTrue="1">
      <formula>$C220=1</formula>
    </cfRule>
    <cfRule type="expression" dxfId="2705" priority="2712" stopIfTrue="1">
      <formula>OR(AND(ISNUMBER($C220),$C220=0),$C220=2,$C220=3,$C220=4)</formula>
    </cfRule>
  </conditionalFormatting>
  <conditionalFormatting sqref="AA220:AB220">
    <cfRule type="expression" dxfId="2704" priority="2713" stopIfTrue="1">
      <formula>TIPOORCAMENTO="PROPOSTO"</formula>
    </cfRule>
    <cfRule type="expression" dxfId="2703" priority="2714" stopIfTrue="1">
      <formula>$C220=1</formula>
    </cfRule>
    <cfRule type="expression" dxfId="2702" priority="2715" stopIfTrue="1">
      <formula>OR(AND(ISNUMBER($C220),$C220=0),$C220=2,$C220=3,$C220=4)</formula>
    </cfRule>
  </conditionalFormatting>
  <conditionalFormatting sqref="R187">
    <cfRule type="expression" dxfId="2701" priority="2697" stopIfTrue="1">
      <formula>$C187=1</formula>
    </cfRule>
    <cfRule type="expression" dxfId="2700" priority="2698" stopIfTrue="1">
      <formula>OR($C187=0,$C187=2,$C187=3,$C187=4)</formula>
    </cfRule>
  </conditionalFormatting>
  <conditionalFormatting sqref="R135 R137">
    <cfRule type="expression" dxfId="2699" priority="2695" stopIfTrue="1">
      <formula>$C135=1</formula>
    </cfRule>
    <cfRule type="expression" dxfId="2698" priority="2696" stopIfTrue="1">
      <formula>OR($C135=0,$C135=2,$C135=3,$C135=4)</formula>
    </cfRule>
  </conditionalFormatting>
  <conditionalFormatting sqref="M138">
    <cfRule type="cellIs" dxfId="2697" priority="2678" stopIfTrue="1" operator="notEqual">
      <formula>$N138</formula>
    </cfRule>
  </conditionalFormatting>
  <conditionalFormatting sqref="N138:O138 R138 W138:X138">
    <cfRule type="expression" dxfId="2696" priority="2679" stopIfTrue="1">
      <formula>$C138=1</formula>
    </cfRule>
    <cfRule type="expression" dxfId="2695" priority="2680" stopIfTrue="1">
      <formula>OR($C138=0,$C138=2,$C138=3,$C138=4)</formula>
    </cfRule>
  </conditionalFormatting>
  <conditionalFormatting sqref="V138">
    <cfRule type="expression" dxfId="2694" priority="2681" stopIfTrue="1">
      <formula>$C138=1</formula>
    </cfRule>
    <cfRule type="expression" dxfId="2693" priority="2682" stopIfTrue="1">
      <formula>OR($C138=0,$C138=2,$C138=3,$C138=4)</formula>
    </cfRule>
    <cfRule type="expression" dxfId="2692" priority="2683" stopIfTrue="1">
      <formula>AND(TIPOORCAMENTO="Licitado",$C138&lt;&gt;"L",$C138&lt;&gt;-1)</formula>
    </cfRule>
  </conditionalFormatting>
  <conditionalFormatting sqref="P138 S138:T138">
    <cfRule type="expression" dxfId="2691" priority="2684" stopIfTrue="1">
      <formula>$C138=1</formula>
    </cfRule>
    <cfRule type="expression" dxfId="2690" priority="2685" stopIfTrue="1">
      <formula>OR($C138=0,$C138=2,$C138=3,$C138=4)</formula>
    </cfRule>
  </conditionalFormatting>
  <conditionalFormatting sqref="Z138">
    <cfRule type="expression" dxfId="2686" priority="2689" stopIfTrue="1">
      <formula>TIPOORCAMENTO="PROPOSTO"</formula>
    </cfRule>
    <cfRule type="expression" dxfId="2685" priority="2690" stopIfTrue="1">
      <formula>$C138=1</formula>
    </cfRule>
    <cfRule type="expression" dxfId="2684" priority="2691" stopIfTrue="1">
      <formula>OR(AND(ISNUMBER($C138),$C138=0),$C138=2,$C138=3,$C138=4)</formula>
    </cfRule>
  </conditionalFormatting>
  <conditionalFormatting sqref="AA138:AB138">
    <cfRule type="expression" dxfId="2683" priority="2692" stopIfTrue="1">
      <formula>TIPOORCAMENTO="PROPOSTO"</formula>
    </cfRule>
    <cfRule type="expression" dxfId="2682" priority="2693" stopIfTrue="1">
      <formula>$C138=1</formula>
    </cfRule>
    <cfRule type="expression" dxfId="2681" priority="2694" stopIfTrue="1">
      <formula>OR(AND(ISNUMBER($C138),$C138=0),$C138=2,$C138=3,$C138=4)</formula>
    </cfRule>
  </conditionalFormatting>
  <conditionalFormatting sqref="M139">
    <cfRule type="cellIs" dxfId="2680" priority="2661" stopIfTrue="1" operator="notEqual">
      <formula>$N139</formula>
    </cfRule>
  </conditionalFormatting>
  <conditionalFormatting sqref="N139:O139 R139 W139:X139">
    <cfRule type="expression" dxfId="2679" priority="2662" stopIfTrue="1">
      <formula>$C139=1</formula>
    </cfRule>
    <cfRule type="expression" dxfId="2678" priority="2663" stopIfTrue="1">
      <formula>OR($C139=0,$C139=2,$C139=3,$C139=4)</formula>
    </cfRule>
  </conditionalFormatting>
  <conditionalFormatting sqref="V139">
    <cfRule type="expression" dxfId="2677" priority="2664" stopIfTrue="1">
      <formula>$C139=1</formula>
    </cfRule>
    <cfRule type="expression" dxfId="2676" priority="2665" stopIfTrue="1">
      <formula>OR($C139=0,$C139=2,$C139=3,$C139=4)</formula>
    </cfRule>
    <cfRule type="expression" dxfId="2675" priority="2666" stopIfTrue="1">
      <formula>AND(TIPOORCAMENTO="Licitado",$C139&lt;&gt;"L",$C139&lt;&gt;-1)</formula>
    </cfRule>
  </conditionalFormatting>
  <conditionalFormatting sqref="P139 S139:T139">
    <cfRule type="expression" dxfId="2674" priority="2667" stopIfTrue="1">
      <formula>$C139=1</formula>
    </cfRule>
    <cfRule type="expression" dxfId="2673" priority="2668" stopIfTrue="1">
      <formula>OR($C139=0,$C139=2,$C139=3,$C139=4)</formula>
    </cfRule>
  </conditionalFormatting>
  <conditionalFormatting sqref="Z139">
    <cfRule type="expression" dxfId="2669" priority="2672" stopIfTrue="1">
      <formula>TIPOORCAMENTO="PROPOSTO"</formula>
    </cfRule>
    <cfRule type="expression" dxfId="2668" priority="2673" stopIfTrue="1">
      <formula>$C139=1</formula>
    </cfRule>
    <cfRule type="expression" dxfId="2667" priority="2674" stopIfTrue="1">
      <formula>OR(AND(ISNUMBER($C139),$C139=0),$C139=2,$C139=3,$C139=4)</formula>
    </cfRule>
  </conditionalFormatting>
  <conditionalFormatting sqref="AA139:AB139">
    <cfRule type="expression" dxfId="2666" priority="2675" stopIfTrue="1">
      <formula>TIPOORCAMENTO="PROPOSTO"</formula>
    </cfRule>
    <cfRule type="expression" dxfId="2665" priority="2676" stopIfTrue="1">
      <formula>$C139=1</formula>
    </cfRule>
    <cfRule type="expression" dxfId="2664" priority="2677" stopIfTrue="1">
      <formula>OR(AND(ISNUMBER($C139),$C139=0),$C139=2,$C139=3,$C139=4)</formula>
    </cfRule>
  </conditionalFormatting>
  <conditionalFormatting sqref="R155">
    <cfRule type="expression" dxfId="2663" priority="2659" stopIfTrue="1">
      <formula>$C155=1</formula>
    </cfRule>
    <cfRule type="expression" dxfId="2662" priority="2660" stopIfTrue="1">
      <formula>OR($C155=0,$C155=2,$C155=3,$C155=4)</formula>
    </cfRule>
  </conditionalFormatting>
  <conditionalFormatting sqref="Q155">
    <cfRule type="expression" dxfId="2661" priority="2657" stopIfTrue="1">
      <formula>$C155=1</formula>
    </cfRule>
    <cfRule type="expression" dxfId="2660" priority="2658" stopIfTrue="1">
      <formula>OR($C155=0,$C155=2,$C155=3,$C155=4)</formula>
    </cfRule>
  </conditionalFormatting>
  <conditionalFormatting sqref="R201">
    <cfRule type="expression" dxfId="2659" priority="2655" stopIfTrue="1">
      <formula>$C201=1</formula>
    </cfRule>
    <cfRule type="expression" dxfId="2658" priority="2656" stopIfTrue="1">
      <formula>OR($C201=0,$C201=2,$C201=3,$C201=4)</formula>
    </cfRule>
  </conditionalFormatting>
  <conditionalFormatting sqref="R183:R184">
    <cfRule type="expression" dxfId="2657" priority="2651" stopIfTrue="1">
      <formula>$C183=1</formula>
    </cfRule>
    <cfRule type="expression" dxfId="2656" priority="2652" stopIfTrue="1">
      <formula>OR($C183=0,$C183=2,$C183=3,$C183=4)</formula>
    </cfRule>
  </conditionalFormatting>
  <conditionalFormatting sqref="Q183">
    <cfRule type="expression" dxfId="2655" priority="2653" stopIfTrue="1">
      <formula>$C183=1</formula>
    </cfRule>
    <cfRule type="expression" dxfId="2654" priority="2654" stopIfTrue="1">
      <formula>OR($C183=0,$C183=2,$C183=3,$C183=4)</formula>
    </cfRule>
  </conditionalFormatting>
  <conditionalFormatting sqref="Q65">
    <cfRule type="expression" dxfId="2653" priority="2941" stopIfTrue="1">
      <formula>#REF!=1</formula>
    </cfRule>
    <cfRule type="expression" dxfId="2652" priority="2942" stopIfTrue="1">
      <formula>OR(#REF!=0,#REF!=2,#REF!=3,#REF!=4)</formula>
    </cfRule>
  </conditionalFormatting>
  <conditionalFormatting sqref="M173:M174 M176">
    <cfRule type="cellIs" dxfId="2651" priority="2634" stopIfTrue="1" operator="notEqual">
      <formula>$N173</formula>
    </cfRule>
  </conditionalFormatting>
  <conditionalFormatting sqref="N173:O174 W173:X174 W176:X176 N176:O176">
    <cfRule type="expression" dxfId="2650" priority="2635" stopIfTrue="1">
      <formula>$C173=1</formula>
    </cfRule>
    <cfRule type="expression" dxfId="2649" priority="2636" stopIfTrue="1">
      <formula>OR($C173=0,$C173=2,$C173=3,$C173=4)</formula>
    </cfRule>
  </conditionalFormatting>
  <conditionalFormatting sqref="V173:V174 V176">
    <cfRule type="expression" dxfId="2648" priority="2637" stopIfTrue="1">
      <formula>$C173=1</formula>
    </cfRule>
    <cfRule type="expression" dxfId="2647" priority="2638" stopIfTrue="1">
      <formula>OR($C173=0,$C173=2,$C173=3,$C173=4)</formula>
    </cfRule>
    <cfRule type="expression" dxfId="2646" priority="2639" stopIfTrue="1">
      <formula>AND(TIPOORCAMENTO="Licitado",$C173&lt;&gt;"L",$C173&lt;&gt;-1)</formula>
    </cfRule>
  </conditionalFormatting>
  <conditionalFormatting sqref="P173:P174 S173:T174 S176:T176 P176">
    <cfRule type="expression" dxfId="2645" priority="2640" stopIfTrue="1">
      <formula>$C173=1</formula>
    </cfRule>
    <cfRule type="expression" dxfId="2644" priority="2641" stopIfTrue="1">
      <formula>OR($C173=0,$C173=2,$C173=3,$C173=4)</formula>
    </cfRule>
  </conditionalFormatting>
  <conditionalFormatting sqref="Z173:Z174 Z176">
    <cfRule type="expression" dxfId="2640" priority="2645" stopIfTrue="1">
      <formula>TIPOORCAMENTO="PROPOSTO"</formula>
    </cfRule>
    <cfRule type="expression" dxfId="2639" priority="2646" stopIfTrue="1">
      <formula>$C173=1</formula>
    </cfRule>
    <cfRule type="expression" dxfId="2638" priority="2647" stopIfTrue="1">
      <formula>OR(AND(ISNUMBER($C173),$C173=0),$C173=2,$C173=3,$C173=4)</formula>
    </cfRule>
  </conditionalFormatting>
  <conditionalFormatting sqref="AA173:AB174 AA176:AB176">
    <cfRule type="expression" dxfId="2637" priority="2648" stopIfTrue="1">
      <formula>TIPOORCAMENTO="PROPOSTO"</formula>
    </cfRule>
    <cfRule type="expression" dxfId="2636" priority="2649" stopIfTrue="1">
      <formula>$C173=1</formula>
    </cfRule>
    <cfRule type="expression" dxfId="2635" priority="2650" stopIfTrue="1">
      <formula>OR(AND(ISNUMBER($C173),$C173=0),$C173=2,$C173=3,$C173=4)</formula>
    </cfRule>
  </conditionalFormatting>
  <conditionalFormatting sqref="R173:R174">
    <cfRule type="expression" dxfId="2634" priority="2630" stopIfTrue="1">
      <formula>$C173=1</formula>
    </cfRule>
    <cfRule type="expression" dxfId="2633" priority="2631" stopIfTrue="1">
      <formula>OR($C173=0,$C173=2,$C173=3,$C173=4)</formula>
    </cfRule>
  </conditionalFormatting>
  <conditionalFormatting sqref="Q173:Q174">
    <cfRule type="expression" dxfId="2632" priority="2632" stopIfTrue="1">
      <formula>$C173=1</formula>
    </cfRule>
    <cfRule type="expression" dxfId="2631" priority="2633" stopIfTrue="1">
      <formula>OR($C173=0,$C173=2,$C173=3,$C173=4)</formula>
    </cfRule>
  </conditionalFormatting>
  <conditionalFormatting sqref="R176">
    <cfRule type="expression" dxfId="2630" priority="2626" stopIfTrue="1">
      <formula>$C176=1</formula>
    </cfRule>
    <cfRule type="expression" dxfId="2629" priority="2627" stopIfTrue="1">
      <formula>OR($C176=0,$C176=2,$C176=3,$C176=4)</formula>
    </cfRule>
  </conditionalFormatting>
  <conditionalFormatting sqref="Q176">
    <cfRule type="expression" dxfId="2628" priority="2628" stopIfTrue="1">
      <formula>$C176=1</formula>
    </cfRule>
    <cfRule type="expression" dxfId="2627" priority="2629" stopIfTrue="1">
      <formula>OR($C176=0,$C176=2,$C176=3,$C176=4)</formula>
    </cfRule>
  </conditionalFormatting>
  <conditionalFormatting sqref="M211">
    <cfRule type="cellIs" dxfId="2626" priority="2609" stopIfTrue="1" operator="notEqual">
      <formula>$N211</formula>
    </cfRule>
  </conditionalFormatting>
  <conditionalFormatting sqref="N211:O211 R211 W211:X211">
    <cfRule type="expression" dxfId="2625" priority="2610" stopIfTrue="1">
      <formula>$C211=1</formula>
    </cfRule>
    <cfRule type="expression" dxfId="2624" priority="2611" stopIfTrue="1">
      <formula>OR($C211=0,$C211=2,$C211=3,$C211=4)</formula>
    </cfRule>
  </conditionalFormatting>
  <conditionalFormatting sqref="V211">
    <cfRule type="expression" dxfId="2623" priority="2612" stopIfTrue="1">
      <formula>$C211=1</formula>
    </cfRule>
    <cfRule type="expression" dxfId="2622" priority="2613" stopIfTrue="1">
      <formula>OR($C211=0,$C211=2,$C211=3,$C211=4)</formula>
    </cfRule>
    <cfRule type="expression" dxfId="2621" priority="2614" stopIfTrue="1">
      <formula>AND(TIPOORCAMENTO="Licitado",$C211&lt;&gt;"L",$C211&lt;&gt;-1)</formula>
    </cfRule>
  </conditionalFormatting>
  <conditionalFormatting sqref="P211:Q211 S211:T211 Q212">
    <cfRule type="expression" dxfId="2620" priority="2615" stopIfTrue="1">
      <formula>$C211=1</formula>
    </cfRule>
    <cfRule type="expression" dxfId="2619" priority="2616" stopIfTrue="1">
      <formula>OR($C211=0,$C211=2,$C211=3,$C211=4)</formula>
    </cfRule>
  </conditionalFormatting>
  <conditionalFormatting sqref="Z211">
    <cfRule type="expression" dxfId="2615" priority="2620" stopIfTrue="1">
      <formula>TIPOORCAMENTO="PROPOSTO"</formula>
    </cfRule>
    <cfRule type="expression" dxfId="2614" priority="2621" stopIfTrue="1">
      <formula>$C211=1</formula>
    </cfRule>
    <cfRule type="expression" dxfId="2613" priority="2622" stopIfTrue="1">
      <formula>OR(AND(ISNUMBER($C211),$C211=0),$C211=2,$C211=3,$C211=4)</formula>
    </cfRule>
  </conditionalFormatting>
  <conditionalFormatting sqref="AA211:AB211">
    <cfRule type="expression" dxfId="2612" priority="2623" stopIfTrue="1">
      <formula>TIPOORCAMENTO="PROPOSTO"</formula>
    </cfRule>
    <cfRule type="expression" dxfId="2611" priority="2624" stopIfTrue="1">
      <formula>$C211=1</formula>
    </cfRule>
    <cfRule type="expression" dxfId="2610" priority="2625" stopIfTrue="1">
      <formula>OR(AND(ISNUMBER($C211),$C211=0),$C211=2,$C211=3,$C211=4)</formula>
    </cfRule>
  </conditionalFormatting>
  <conditionalFormatting sqref="M212">
    <cfRule type="cellIs" dxfId="2609" priority="2592" stopIfTrue="1" operator="notEqual">
      <formula>$N212</formula>
    </cfRule>
  </conditionalFormatting>
  <conditionalFormatting sqref="N212:O212 R212 W212:X212">
    <cfRule type="expression" dxfId="2608" priority="2593" stopIfTrue="1">
      <formula>$C212=1</formula>
    </cfRule>
    <cfRule type="expression" dxfId="2607" priority="2594" stopIfTrue="1">
      <formula>OR($C212=0,$C212=2,$C212=3,$C212=4)</formula>
    </cfRule>
  </conditionalFormatting>
  <conditionalFormatting sqref="V212">
    <cfRule type="expression" dxfId="2606" priority="2595" stopIfTrue="1">
      <formula>$C212=1</formula>
    </cfRule>
    <cfRule type="expression" dxfId="2605" priority="2596" stopIfTrue="1">
      <formula>OR($C212=0,$C212=2,$C212=3,$C212=4)</formula>
    </cfRule>
    <cfRule type="expression" dxfId="2604" priority="2597" stopIfTrue="1">
      <formula>AND(TIPOORCAMENTO="Licitado",$C212&lt;&gt;"L",$C212&lt;&gt;-1)</formula>
    </cfRule>
  </conditionalFormatting>
  <conditionalFormatting sqref="P212 S212:T212">
    <cfRule type="expression" dxfId="2603" priority="2598" stopIfTrue="1">
      <formula>$C212=1</formula>
    </cfRule>
    <cfRule type="expression" dxfId="2602" priority="2599" stopIfTrue="1">
      <formula>OR($C212=0,$C212=2,$C212=3,$C212=4)</formula>
    </cfRule>
  </conditionalFormatting>
  <conditionalFormatting sqref="Z212">
    <cfRule type="expression" dxfId="2598" priority="2603" stopIfTrue="1">
      <formula>TIPOORCAMENTO="PROPOSTO"</formula>
    </cfRule>
    <cfRule type="expression" dxfId="2597" priority="2604" stopIfTrue="1">
      <formula>$C212=1</formula>
    </cfRule>
    <cfRule type="expression" dxfId="2596" priority="2605" stopIfTrue="1">
      <formula>OR(AND(ISNUMBER($C212),$C212=0),$C212=2,$C212=3,$C212=4)</formula>
    </cfRule>
  </conditionalFormatting>
  <conditionalFormatting sqref="AA212:AB212">
    <cfRule type="expression" dxfId="2595" priority="2606" stopIfTrue="1">
      <formula>TIPOORCAMENTO="PROPOSTO"</formula>
    </cfRule>
    <cfRule type="expression" dxfId="2594" priority="2607" stopIfTrue="1">
      <formula>$C212=1</formula>
    </cfRule>
    <cfRule type="expression" dxfId="2593" priority="2608" stopIfTrue="1">
      <formula>OR(AND(ISNUMBER($C212),$C212=0),$C212=2,$C212=3,$C212=4)</formula>
    </cfRule>
  </conditionalFormatting>
  <conditionalFormatting sqref="M151">
    <cfRule type="cellIs" dxfId="2592" priority="2575" stopIfTrue="1" operator="notEqual">
      <formula>$N151</formula>
    </cfRule>
  </conditionalFormatting>
  <conditionalFormatting sqref="N151:O151 R151 W151:X151">
    <cfRule type="expression" dxfId="2591" priority="2576" stopIfTrue="1">
      <formula>$C151=1</formula>
    </cfRule>
    <cfRule type="expression" dxfId="2590" priority="2577" stopIfTrue="1">
      <formula>OR($C151=0,$C151=2,$C151=3,$C151=4)</formula>
    </cfRule>
  </conditionalFormatting>
  <conditionalFormatting sqref="V151">
    <cfRule type="expression" dxfId="2589" priority="2578" stopIfTrue="1">
      <formula>$C151=1</formula>
    </cfRule>
    <cfRule type="expression" dxfId="2588" priority="2579" stopIfTrue="1">
      <formula>OR($C151=0,$C151=2,$C151=3,$C151=4)</formula>
    </cfRule>
    <cfRule type="expression" dxfId="2587" priority="2580" stopIfTrue="1">
      <formula>AND(TIPOORCAMENTO="Licitado",$C151&lt;&gt;"L",$C151&lt;&gt;-1)</formula>
    </cfRule>
  </conditionalFormatting>
  <conditionalFormatting sqref="P151:Q151 S151:T151">
    <cfRule type="expression" dxfId="2586" priority="2581" stopIfTrue="1">
      <formula>$C151=1</formula>
    </cfRule>
    <cfRule type="expression" dxfId="2585" priority="2582" stopIfTrue="1">
      <formula>OR($C151=0,$C151=2,$C151=3,$C151=4)</formula>
    </cfRule>
  </conditionalFormatting>
  <conditionalFormatting sqref="Z151">
    <cfRule type="expression" dxfId="2581" priority="2586" stopIfTrue="1">
      <formula>TIPOORCAMENTO="PROPOSTO"</formula>
    </cfRule>
    <cfRule type="expression" dxfId="2580" priority="2587" stopIfTrue="1">
      <formula>$C151=1</formula>
    </cfRule>
    <cfRule type="expression" dxfId="2579" priority="2588" stopIfTrue="1">
      <formula>OR(AND(ISNUMBER($C151),$C151=0),$C151=2,$C151=3,$C151=4)</formula>
    </cfRule>
  </conditionalFormatting>
  <conditionalFormatting sqref="AA151:AB151">
    <cfRule type="expression" dxfId="2578" priority="2589" stopIfTrue="1">
      <formula>TIPOORCAMENTO="PROPOSTO"</formula>
    </cfRule>
    <cfRule type="expression" dxfId="2577" priority="2590" stopIfTrue="1">
      <formula>$C151=1</formula>
    </cfRule>
    <cfRule type="expression" dxfId="2576" priority="2591" stopIfTrue="1">
      <formula>OR(AND(ISNUMBER($C151),$C151=0),$C151=2,$C151=3,$C151=4)</formula>
    </cfRule>
  </conditionalFormatting>
  <conditionalFormatting sqref="Q220">
    <cfRule type="expression" dxfId="2575" priority="2573" stopIfTrue="1">
      <formula>$C220=1</formula>
    </cfRule>
    <cfRule type="expression" dxfId="2574" priority="2574" stopIfTrue="1">
      <formula>OR($C220=0,$C220=2,$C220=3,$C220=4)</formula>
    </cfRule>
  </conditionalFormatting>
  <conditionalFormatting sqref="R218">
    <cfRule type="expression" dxfId="2573" priority="2569" stopIfTrue="1">
      <formula>$C218=1</formula>
    </cfRule>
    <cfRule type="expression" dxfId="2572" priority="2570" stopIfTrue="1">
      <formula>OR($C218=0,$C218=2,$C218=3,$C218=4)</formula>
    </cfRule>
  </conditionalFormatting>
  <conditionalFormatting sqref="Q218">
    <cfRule type="expression" dxfId="2571" priority="2571" stopIfTrue="1">
      <formula>$C218=1</formula>
    </cfRule>
    <cfRule type="expression" dxfId="2570" priority="2572" stopIfTrue="1">
      <formula>OR($C218=0,$C218=2,$C218=3,$C218=4)</formula>
    </cfRule>
  </conditionalFormatting>
  <conditionalFormatting sqref="M217">
    <cfRule type="cellIs" dxfId="2569" priority="2552" stopIfTrue="1" operator="notEqual">
      <formula>$N217</formula>
    </cfRule>
  </conditionalFormatting>
  <conditionalFormatting sqref="N217:O217 R217 W217:X217">
    <cfRule type="expression" dxfId="2568" priority="2553" stopIfTrue="1">
      <formula>$C217=1</formula>
    </cfRule>
    <cfRule type="expression" dxfId="2567" priority="2554" stopIfTrue="1">
      <formula>OR($C217=0,$C217=2,$C217=3,$C217=4)</formula>
    </cfRule>
  </conditionalFormatting>
  <conditionalFormatting sqref="V217">
    <cfRule type="expression" dxfId="2566" priority="2555" stopIfTrue="1">
      <formula>$C217=1</formula>
    </cfRule>
    <cfRule type="expression" dxfId="2565" priority="2556" stopIfTrue="1">
      <formula>OR($C217=0,$C217=2,$C217=3,$C217=4)</formula>
    </cfRule>
    <cfRule type="expression" dxfId="2564" priority="2557" stopIfTrue="1">
      <formula>AND(TIPOORCAMENTO="Licitado",$C217&lt;&gt;"L",$C217&lt;&gt;-1)</formula>
    </cfRule>
  </conditionalFormatting>
  <conditionalFormatting sqref="P217:Q217 S217:T217">
    <cfRule type="expression" dxfId="2563" priority="2558" stopIfTrue="1">
      <formula>$C217=1</formula>
    </cfRule>
    <cfRule type="expression" dxfId="2562" priority="2559" stopIfTrue="1">
      <formula>OR($C217=0,$C217=2,$C217=3,$C217=4)</formula>
    </cfRule>
  </conditionalFormatting>
  <conditionalFormatting sqref="Z217">
    <cfRule type="expression" dxfId="2558" priority="2563" stopIfTrue="1">
      <formula>TIPOORCAMENTO="PROPOSTO"</formula>
    </cfRule>
    <cfRule type="expression" dxfId="2557" priority="2564" stopIfTrue="1">
      <formula>$C217=1</formula>
    </cfRule>
    <cfRule type="expression" dxfId="2556" priority="2565" stopIfTrue="1">
      <formula>OR(AND(ISNUMBER($C217),$C217=0),$C217=2,$C217=3,$C217=4)</formula>
    </cfRule>
  </conditionalFormatting>
  <conditionalFormatting sqref="AA217:AB217">
    <cfRule type="expression" dxfId="2555" priority="2566" stopIfTrue="1">
      <formula>TIPOORCAMENTO="PROPOSTO"</formula>
    </cfRule>
    <cfRule type="expression" dxfId="2554" priority="2567" stopIfTrue="1">
      <formula>$C217=1</formula>
    </cfRule>
    <cfRule type="expression" dxfId="2553" priority="2568" stopIfTrue="1">
      <formula>OR(AND(ISNUMBER($C217),$C217=0),$C217=2,$C217=3,$C217=4)</formula>
    </cfRule>
  </conditionalFormatting>
  <conditionalFormatting sqref="M223">
    <cfRule type="cellIs" dxfId="2552" priority="2535" stopIfTrue="1" operator="notEqual">
      <formula>$N223</formula>
    </cfRule>
  </conditionalFormatting>
  <conditionalFormatting sqref="N223:O223 R223 W223:X223">
    <cfRule type="expression" dxfId="2551" priority="2536" stopIfTrue="1">
      <formula>$C223=1</formula>
    </cfRule>
    <cfRule type="expression" dxfId="2550" priority="2537" stopIfTrue="1">
      <formula>OR($C223=0,$C223=2,$C223=3,$C223=4)</formula>
    </cfRule>
  </conditionalFormatting>
  <conditionalFormatting sqref="V223">
    <cfRule type="expression" dxfId="2549" priority="2538" stopIfTrue="1">
      <formula>$C223=1</formula>
    </cfRule>
    <cfRule type="expression" dxfId="2548" priority="2539" stopIfTrue="1">
      <formula>OR($C223=0,$C223=2,$C223=3,$C223=4)</formula>
    </cfRule>
    <cfRule type="expression" dxfId="2547" priority="2540" stopIfTrue="1">
      <formula>AND(TIPOORCAMENTO="Licitado",$C223&lt;&gt;"L",$C223&lt;&gt;-1)</formula>
    </cfRule>
  </conditionalFormatting>
  <conditionalFormatting sqref="P223:Q223 S223:T223">
    <cfRule type="expression" dxfId="2546" priority="2541" stopIfTrue="1">
      <formula>$C223=1</formula>
    </cfRule>
    <cfRule type="expression" dxfId="2545" priority="2542" stopIfTrue="1">
      <formula>OR($C223=0,$C223=2,$C223=3,$C223=4)</formula>
    </cfRule>
  </conditionalFormatting>
  <conditionalFormatting sqref="Z223">
    <cfRule type="expression" dxfId="2541" priority="2546" stopIfTrue="1">
      <formula>TIPOORCAMENTO="PROPOSTO"</formula>
    </cfRule>
    <cfRule type="expression" dxfId="2540" priority="2547" stopIfTrue="1">
      <formula>$C223=1</formula>
    </cfRule>
    <cfRule type="expression" dxfId="2539" priority="2548" stopIfTrue="1">
      <formula>OR(AND(ISNUMBER($C223),$C223=0),$C223=2,$C223=3,$C223=4)</formula>
    </cfRule>
  </conditionalFormatting>
  <conditionalFormatting sqref="AA223:AB223">
    <cfRule type="expression" dxfId="2538" priority="2549" stopIfTrue="1">
      <formula>TIPOORCAMENTO="PROPOSTO"</formula>
    </cfRule>
    <cfRule type="expression" dxfId="2537" priority="2550" stopIfTrue="1">
      <formula>$C223=1</formula>
    </cfRule>
    <cfRule type="expression" dxfId="2536" priority="2551" stopIfTrue="1">
      <formula>OR(AND(ISNUMBER($C223),$C223=0),$C223=2,$C223=3,$C223=4)</formula>
    </cfRule>
  </conditionalFormatting>
  <conditionalFormatting sqref="M157">
    <cfRule type="cellIs" dxfId="2535" priority="2518" stopIfTrue="1" operator="notEqual">
      <formula>$N157</formula>
    </cfRule>
  </conditionalFormatting>
  <conditionalFormatting sqref="N157:O157 R157 W157:X157">
    <cfRule type="expression" dxfId="2534" priority="2519" stopIfTrue="1">
      <formula>$C157=1</formula>
    </cfRule>
    <cfRule type="expression" dxfId="2533" priority="2520" stopIfTrue="1">
      <formula>OR($C157=0,$C157=2,$C157=3,$C157=4)</formula>
    </cfRule>
  </conditionalFormatting>
  <conditionalFormatting sqref="V157">
    <cfRule type="expression" dxfId="2532" priority="2521" stopIfTrue="1">
      <formula>$C157=1</formula>
    </cfRule>
    <cfRule type="expression" dxfId="2531" priority="2522" stopIfTrue="1">
      <formula>OR($C157=0,$C157=2,$C157=3,$C157=4)</formula>
    </cfRule>
    <cfRule type="expression" dxfId="2530" priority="2523" stopIfTrue="1">
      <formula>AND(TIPOORCAMENTO="Licitado",$C157&lt;&gt;"L",$C157&lt;&gt;-1)</formula>
    </cfRule>
  </conditionalFormatting>
  <conditionalFormatting sqref="P157:Q157 S157:T157">
    <cfRule type="expression" dxfId="2529" priority="2524" stopIfTrue="1">
      <formula>$C157=1</formula>
    </cfRule>
    <cfRule type="expression" dxfId="2528" priority="2525" stopIfTrue="1">
      <formula>OR($C157=0,$C157=2,$C157=3,$C157=4)</formula>
    </cfRule>
  </conditionalFormatting>
  <conditionalFormatting sqref="Z157">
    <cfRule type="expression" dxfId="2524" priority="2529" stopIfTrue="1">
      <formula>TIPOORCAMENTO="PROPOSTO"</formula>
    </cfRule>
    <cfRule type="expression" dxfId="2523" priority="2530" stopIfTrue="1">
      <formula>$C157=1</formula>
    </cfRule>
    <cfRule type="expression" dxfId="2522" priority="2531" stopIfTrue="1">
      <formula>OR(AND(ISNUMBER($C157),$C157=0),$C157=2,$C157=3,$C157=4)</formula>
    </cfRule>
  </conditionalFormatting>
  <conditionalFormatting sqref="AA157:AB157">
    <cfRule type="expression" dxfId="2521" priority="2532" stopIfTrue="1">
      <formula>TIPOORCAMENTO="PROPOSTO"</formula>
    </cfRule>
    <cfRule type="expression" dxfId="2520" priority="2533" stopIfTrue="1">
      <formula>$C157=1</formula>
    </cfRule>
    <cfRule type="expression" dxfId="2519" priority="2534" stopIfTrue="1">
      <formula>OR(AND(ISNUMBER($C157),$C157=0),$C157=2,$C157=3,$C157=4)</formula>
    </cfRule>
  </conditionalFormatting>
  <conditionalFormatting sqref="M159">
    <cfRule type="cellIs" dxfId="2518" priority="2501" stopIfTrue="1" operator="notEqual">
      <formula>$N159</formula>
    </cfRule>
  </conditionalFormatting>
  <conditionalFormatting sqref="N159:O159 R159 W159:X159">
    <cfRule type="expression" dxfId="2517" priority="2502" stopIfTrue="1">
      <formula>$C159=1</formula>
    </cfRule>
    <cfRule type="expression" dxfId="2516" priority="2503" stopIfTrue="1">
      <formula>OR($C159=0,$C159=2,$C159=3,$C159=4)</formula>
    </cfRule>
  </conditionalFormatting>
  <conditionalFormatting sqref="V159">
    <cfRule type="expression" dxfId="2515" priority="2504" stopIfTrue="1">
      <formula>$C159=1</formula>
    </cfRule>
    <cfRule type="expression" dxfId="2514" priority="2505" stopIfTrue="1">
      <formula>OR($C159=0,$C159=2,$C159=3,$C159=4)</formula>
    </cfRule>
    <cfRule type="expression" dxfId="2513" priority="2506" stopIfTrue="1">
      <formula>AND(TIPOORCAMENTO="Licitado",$C159&lt;&gt;"L",$C159&lt;&gt;-1)</formula>
    </cfRule>
  </conditionalFormatting>
  <conditionalFormatting sqref="P159:Q159 S159:T159">
    <cfRule type="expression" dxfId="2512" priority="2507" stopIfTrue="1">
      <formula>$C159=1</formula>
    </cfRule>
    <cfRule type="expression" dxfId="2511" priority="2508" stopIfTrue="1">
      <formula>OR($C159=0,$C159=2,$C159=3,$C159=4)</formula>
    </cfRule>
  </conditionalFormatting>
  <conditionalFormatting sqref="Z159">
    <cfRule type="expression" dxfId="2507" priority="2512" stopIfTrue="1">
      <formula>TIPOORCAMENTO="PROPOSTO"</formula>
    </cfRule>
    <cfRule type="expression" dxfId="2506" priority="2513" stopIfTrue="1">
      <formula>$C159=1</formula>
    </cfRule>
    <cfRule type="expression" dxfId="2505" priority="2514" stopIfTrue="1">
      <formula>OR(AND(ISNUMBER($C159),$C159=0),$C159=2,$C159=3,$C159=4)</formula>
    </cfRule>
  </conditionalFormatting>
  <conditionalFormatting sqref="AA159:AB159">
    <cfRule type="expression" dxfId="2504" priority="2515" stopIfTrue="1">
      <formula>TIPOORCAMENTO="PROPOSTO"</formula>
    </cfRule>
    <cfRule type="expression" dxfId="2503" priority="2516" stopIfTrue="1">
      <formula>$C159=1</formula>
    </cfRule>
    <cfRule type="expression" dxfId="2502" priority="2517" stopIfTrue="1">
      <formula>OR(AND(ISNUMBER($C159),$C159=0),$C159=2,$C159=3,$C159=4)</formula>
    </cfRule>
  </conditionalFormatting>
  <conditionalFormatting sqref="M213">
    <cfRule type="cellIs" dxfId="2501" priority="2484" stopIfTrue="1" operator="notEqual">
      <formula>$N213</formula>
    </cfRule>
  </conditionalFormatting>
  <conditionalFormatting sqref="N213:O213 R213 W213:X213">
    <cfRule type="expression" dxfId="2500" priority="2485" stopIfTrue="1">
      <formula>$C213=1</formula>
    </cfRule>
    <cfRule type="expression" dxfId="2499" priority="2486" stopIfTrue="1">
      <formula>OR($C213=0,$C213=2,$C213=3,$C213=4)</formula>
    </cfRule>
  </conditionalFormatting>
  <conditionalFormatting sqref="V213">
    <cfRule type="expression" dxfId="2498" priority="2487" stopIfTrue="1">
      <formula>$C213=1</formula>
    </cfRule>
    <cfRule type="expression" dxfId="2497" priority="2488" stopIfTrue="1">
      <formula>OR($C213=0,$C213=2,$C213=3,$C213=4)</formula>
    </cfRule>
    <cfRule type="expression" dxfId="2496" priority="2489" stopIfTrue="1">
      <formula>AND(TIPOORCAMENTO="Licitado",$C213&lt;&gt;"L",$C213&lt;&gt;-1)</formula>
    </cfRule>
  </conditionalFormatting>
  <conditionalFormatting sqref="P213:Q213 S213:T213">
    <cfRule type="expression" dxfId="2495" priority="2490" stopIfTrue="1">
      <formula>$C213=1</formula>
    </cfRule>
    <cfRule type="expression" dxfId="2494" priority="2491" stopIfTrue="1">
      <formula>OR($C213=0,$C213=2,$C213=3,$C213=4)</formula>
    </cfRule>
  </conditionalFormatting>
  <conditionalFormatting sqref="Z213">
    <cfRule type="expression" dxfId="2490" priority="2495" stopIfTrue="1">
      <formula>TIPOORCAMENTO="PROPOSTO"</formula>
    </cfRule>
    <cfRule type="expression" dxfId="2489" priority="2496" stopIfTrue="1">
      <formula>$C213=1</formula>
    </cfRule>
    <cfRule type="expression" dxfId="2488" priority="2497" stopIfTrue="1">
      <formula>OR(AND(ISNUMBER($C213),$C213=0),$C213=2,$C213=3,$C213=4)</formula>
    </cfRule>
  </conditionalFormatting>
  <conditionalFormatting sqref="AA213:AB213">
    <cfRule type="expression" dxfId="2487" priority="2498" stopIfTrue="1">
      <formula>TIPOORCAMENTO="PROPOSTO"</formula>
    </cfRule>
    <cfRule type="expression" dxfId="2486" priority="2499" stopIfTrue="1">
      <formula>$C213=1</formula>
    </cfRule>
    <cfRule type="expression" dxfId="2485" priority="2500" stopIfTrue="1">
      <formula>OR(AND(ISNUMBER($C213),$C213=0),$C213=2,$C213=3,$C213=4)</formula>
    </cfRule>
  </conditionalFormatting>
  <conditionalFormatting sqref="Q226">
    <cfRule type="expression" dxfId="2484" priority="2482" stopIfTrue="1">
      <formula>$C226=1</formula>
    </cfRule>
    <cfRule type="expression" dxfId="2483" priority="2483" stopIfTrue="1">
      <formula>OR($C226=0,$C226=2,$C226=3,$C226=4)</formula>
    </cfRule>
  </conditionalFormatting>
  <conditionalFormatting sqref="M227">
    <cfRule type="cellIs" dxfId="2482" priority="2465" stopIfTrue="1" operator="notEqual">
      <formula>$N227</formula>
    </cfRule>
  </conditionalFormatting>
  <conditionalFormatting sqref="N227:O227 R227 W227:X227">
    <cfRule type="expression" dxfId="2481" priority="2466" stopIfTrue="1">
      <formula>$C227=1</formula>
    </cfRule>
    <cfRule type="expression" dxfId="2480" priority="2467" stopIfTrue="1">
      <formula>OR($C227=0,$C227=2,$C227=3,$C227=4)</formula>
    </cfRule>
  </conditionalFormatting>
  <conditionalFormatting sqref="V227">
    <cfRule type="expression" dxfId="2479" priority="2468" stopIfTrue="1">
      <formula>$C227=1</formula>
    </cfRule>
    <cfRule type="expression" dxfId="2478" priority="2469" stopIfTrue="1">
      <formula>OR($C227=0,$C227=2,$C227=3,$C227=4)</formula>
    </cfRule>
    <cfRule type="expression" dxfId="2477" priority="2470" stopIfTrue="1">
      <formula>AND(TIPOORCAMENTO="Licitado",$C227&lt;&gt;"L",$C227&lt;&gt;-1)</formula>
    </cfRule>
  </conditionalFormatting>
  <conditionalFormatting sqref="P227 S227:T227">
    <cfRule type="expression" dxfId="2476" priority="2471" stopIfTrue="1">
      <formula>$C227=1</formula>
    </cfRule>
    <cfRule type="expression" dxfId="2475" priority="2472" stopIfTrue="1">
      <formula>OR($C227=0,$C227=2,$C227=3,$C227=4)</formula>
    </cfRule>
  </conditionalFormatting>
  <conditionalFormatting sqref="Z227">
    <cfRule type="expression" dxfId="2471" priority="2476" stopIfTrue="1">
      <formula>TIPOORCAMENTO="PROPOSTO"</formula>
    </cfRule>
    <cfRule type="expression" dxfId="2470" priority="2477" stopIfTrue="1">
      <formula>$C227=1</formula>
    </cfRule>
    <cfRule type="expression" dxfId="2469" priority="2478" stopIfTrue="1">
      <formula>OR(AND(ISNUMBER($C227),$C227=0),$C227=2,$C227=3,$C227=4)</formula>
    </cfRule>
  </conditionalFormatting>
  <conditionalFormatting sqref="AA227:AB227">
    <cfRule type="expression" dxfId="2468" priority="2479" stopIfTrue="1">
      <formula>TIPOORCAMENTO="PROPOSTO"</formula>
    </cfRule>
    <cfRule type="expression" dxfId="2467" priority="2480" stopIfTrue="1">
      <formula>$C227=1</formula>
    </cfRule>
    <cfRule type="expression" dxfId="2466" priority="2481" stopIfTrue="1">
      <formula>OR(AND(ISNUMBER($C227),$C227=0),$C227=2,$C227=3,$C227=4)</formula>
    </cfRule>
  </conditionalFormatting>
  <conditionalFormatting sqref="Q227">
    <cfRule type="expression" dxfId="2465" priority="2463" stopIfTrue="1">
      <formula>$C227=1</formula>
    </cfRule>
    <cfRule type="expression" dxfId="2464" priority="2464" stopIfTrue="1">
      <formula>OR($C227=0,$C227=2,$C227=3,$C227=4)</formula>
    </cfRule>
  </conditionalFormatting>
  <conditionalFormatting sqref="M19">
    <cfRule type="cellIs" dxfId="2463" priority="2446" stopIfTrue="1" operator="notEqual">
      <formula>$N19</formula>
    </cfRule>
  </conditionalFormatting>
  <conditionalFormatting sqref="N19:O19 R19 W19:X19">
    <cfRule type="expression" dxfId="2462" priority="2447" stopIfTrue="1">
      <formula>$C19=1</formula>
    </cfRule>
    <cfRule type="expression" dxfId="2461" priority="2448" stopIfTrue="1">
      <formula>OR($C19=0,$C19=2,$C19=3,$C19=4)</formula>
    </cfRule>
  </conditionalFormatting>
  <conditionalFormatting sqref="V19">
    <cfRule type="expression" dxfId="2460" priority="2449" stopIfTrue="1">
      <formula>$C19=1</formula>
    </cfRule>
    <cfRule type="expression" dxfId="2459" priority="2450" stopIfTrue="1">
      <formula>OR($C19=0,$C19=2,$C19=3,$C19=4)</formula>
    </cfRule>
    <cfRule type="expression" dxfId="2458" priority="2451" stopIfTrue="1">
      <formula>AND(TIPOORCAMENTO="Licitado",$C19&lt;&gt;"L",$C19&lt;&gt;-1)</formula>
    </cfRule>
  </conditionalFormatting>
  <conditionalFormatting sqref="P19 S19:T19">
    <cfRule type="expression" dxfId="2457" priority="2452" stopIfTrue="1">
      <formula>$C19=1</formula>
    </cfRule>
    <cfRule type="expression" dxfId="2456" priority="2453" stopIfTrue="1">
      <formula>OR($C19=0,$C19=2,$C19=3,$C19=4)</formula>
    </cfRule>
  </conditionalFormatting>
  <conditionalFormatting sqref="Z19">
    <cfRule type="expression" dxfId="2452" priority="2457" stopIfTrue="1">
      <formula>TIPOORCAMENTO="PROPOSTO"</formula>
    </cfRule>
    <cfRule type="expression" dxfId="2451" priority="2458" stopIfTrue="1">
      <formula>$C19=1</formula>
    </cfRule>
    <cfRule type="expression" dxfId="2450" priority="2459" stopIfTrue="1">
      <formula>OR(AND(ISNUMBER($C19),$C19=0),$C19=2,$C19=3,$C19=4)</formula>
    </cfRule>
  </conditionalFormatting>
  <conditionalFormatting sqref="AA19:AB19">
    <cfRule type="expression" dxfId="2449" priority="2460" stopIfTrue="1">
      <formula>TIPOORCAMENTO="PROPOSTO"</formula>
    </cfRule>
    <cfRule type="expression" dxfId="2448" priority="2461" stopIfTrue="1">
      <formula>$C19=1</formula>
    </cfRule>
    <cfRule type="expression" dxfId="2447" priority="2462" stopIfTrue="1">
      <formula>OR(AND(ISNUMBER($C19),$C19=0),$C19=2,$C19=3,$C19=4)</formula>
    </cfRule>
  </conditionalFormatting>
  <conditionalFormatting sqref="Q139">
    <cfRule type="expression" dxfId="2446" priority="2444" stopIfTrue="1">
      <formula>$C139=1</formula>
    </cfRule>
    <cfRule type="expression" dxfId="2445" priority="2445" stopIfTrue="1">
      <formula>OR($C139=0,$C139=2,$C139=3,$C139=4)</formula>
    </cfRule>
  </conditionalFormatting>
  <conditionalFormatting sqref="M191">
    <cfRule type="cellIs" dxfId="2444" priority="2427" stopIfTrue="1" operator="notEqual">
      <formula>$N191</formula>
    </cfRule>
  </conditionalFormatting>
  <conditionalFormatting sqref="N191:O191 R191 W191:X191">
    <cfRule type="expression" dxfId="2443" priority="2428" stopIfTrue="1">
      <formula>$C191=1</formula>
    </cfRule>
    <cfRule type="expression" dxfId="2442" priority="2429" stopIfTrue="1">
      <formula>OR($C191=0,$C191=2,$C191=3,$C191=4)</formula>
    </cfRule>
  </conditionalFormatting>
  <conditionalFormatting sqref="V191">
    <cfRule type="expression" dxfId="2441" priority="2430" stopIfTrue="1">
      <formula>$C191=1</formula>
    </cfRule>
    <cfRule type="expression" dxfId="2440" priority="2431" stopIfTrue="1">
      <formula>OR($C191=0,$C191=2,$C191=3,$C191=4)</formula>
    </cfRule>
    <cfRule type="expression" dxfId="2439" priority="2432" stopIfTrue="1">
      <formula>AND(TIPOORCAMENTO="Licitado",$C191&lt;&gt;"L",$C191&lt;&gt;-1)</formula>
    </cfRule>
  </conditionalFormatting>
  <conditionalFormatting sqref="P191 S191:T191">
    <cfRule type="expression" dxfId="2438" priority="2433" stopIfTrue="1">
      <formula>$C191=1</formula>
    </cfRule>
    <cfRule type="expression" dxfId="2437" priority="2434" stopIfTrue="1">
      <formula>OR($C191=0,$C191=2,$C191=3,$C191=4)</formula>
    </cfRule>
  </conditionalFormatting>
  <conditionalFormatting sqref="Z191">
    <cfRule type="expression" dxfId="2433" priority="2438" stopIfTrue="1">
      <formula>TIPOORCAMENTO="PROPOSTO"</formula>
    </cfRule>
    <cfRule type="expression" dxfId="2432" priority="2439" stopIfTrue="1">
      <formula>$C191=1</formula>
    </cfRule>
    <cfRule type="expression" dxfId="2431" priority="2440" stopIfTrue="1">
      <formula>OR(AND(ISNUMBER($C191),$C191=0),$C191=2,$C191=3,$C191=4)</formula>
    </cfRule>
  </conditionalFormatting>
  <conditionalFormatting sqref="AA191:AB191">
    <cfRule type="expression" dxfId="2430" priority="2441" stopIfTrue="1">
      <formula>TIPOORCAMENTO="PROPOSTO"</formula>
    </cfRule>
    <cfRule type="expression" dxfId="2429" priority="2442" stopIfTrue="1">
      <formula>$C191=1</formula>
    </cfRule>
    <cfRule type="expression" dxfId="2428" priority="2443" stopIfTrue="1">
      <formula>OR(AND(ISNUMBER($C191),$C191=0),$C191=2,$C191=3,$C191=4)</formula>
    </cfRule>
  </conditionalFormatting>
  <conditionalFormatting sqref="Q191">
    <cfRule type="expression" dxfId="2427" priority="2425" stopIfTrue="1">
      <formula>$C191=1</formula>
    </cfRule>
    <cfRule type="expression" dxfId="2426" priority="2426" stopIfTrue="1">
      <formula>OR($C191=0,$C191=2,$C191=3,$C191=4)</formula>
    </cfRule>
  </conditionalFormatting>
  <conditionalFormatting sqref="M240:M241">
    <cfRule type="cellIs" dxfId="2425" priority="2408" stopIfTrue="1" operator="notEqual">
      <formula>$N240</formula>
    </cfRule>
  </conditionalFormatting>
  <conditionalFormatting sqref="N240:O241 W240:X241">
    <cfRule type="expression" dxfId="2424" priority="2409" stopIfTrue="1">
      <formula>$C240=1</formula>
    </cfRule>
    <cfRule type="expression" dxfId="2423" priority="2410" stopIfTrue="1">
      <formula>OR($C240=0,$C240=2,$C240=3,$C240=4)</formula>
    </cfRule>
  </conditionalFormatting>
  <conditionalFormatting sqref="V240:V241">
    <cfRule type="expression" dxfId="2422" priority="2411" stopIfTrue="1">
      <formula>$C240=1</formula>
    </cfRule>
    <cfRule type="expression" dxfId="2421" priority="2412" stopIfTrue="1">
      <formula>OR($C240=0,$C240=2,$C240=3,$C240=4)</formula>
    </cfRule>
    <cfRule type="expression" dxfId="2420" priority="2413" stopIfTrue="1">
      <formula>AND(TIPOORCAMENTO="Licitado",$C240&lt;&gt;"L",$C240&lt;&gt;-1)</formula>
    </cfRule>
  </conditionalFormatting>
  <conditionalFormatting sqref="P240:Q241 S240:T241">
    <cfRule type="expression" dxfId="2419" priority="2414" stopIfTrue="1">
      <formula>$C240=1</formula>
    </cfRule>
    <cfRule type="expression" dxfId="2418" priority="2415" stopIfTrue="1">
      <formula>OR($C240=0,$C240=2,$C240=3,$C240=4)</formula>
    </cfRule>
  </conditionalFormatting>
  <conditionalFormatting sqref="Z240:Z241">
    <cfRule type="expression" dxfId="2414" priority="2419" stopIfTrue="1">
      <formula>TIPOORCAMENTO="PROPOSTO"</formula>
    </cfRule>
    <cfRule type="expression" dxfId="2413" priority="2420" stopIfTrue="1">
      <formula>$C240=1</formula>
    </cfRule>
    <cfRule type="expression" dxfId="2412" priority="2421" stopIfTrue="1">
      <formula>OR(AND(ISNUMBER($C240),$C240=0),$C240=2,$C240=3,$C240=4)</formula>
    </cfRule>
  </conditionalFormatting>
  <conditionalFormatting sqref="AA240:AB241">
    <cfRule type="expression" dxfId="2411" priority="2422" stopIfTrue="1">
      <formula>TIPOORCAMENTO="PROPOSTO"</formula>
    </cfRule>
    <cfRule type="expression" dxfId="2410" priority="2423" stopIfTrue="1">
      <formula>$C240=1</formula>
    </cfRule>
    <cfRule type="expression" dxfId="2409" priority="2424" stopIfTrue="1">
      <formula>OR(AND(ISNUMBER($C240),$C240=0),$C240=2,$C240=3,$C240=4)</formula>
    </cfRule>
  </conditionalFormatting>
  <conditionalFormatting sqref="M231">
    <cfRule type="cellIs" dxfId="2408" priority="2391" stopIfTrue="1" operator="notEqual">
      <formula>$N231</formula>
    </cfRule>
  </conditionalFormatting>
  <conditionalFormatting sqref="N231:O231 W231:X231">
    <cfRule type="expression" dxfId="2407" priority="2392" stopIfTrue="1">
      <formula>$C231=1</formula>
    </cfRule>
    <cfRule type="expression" dxfId="2406" priority="2393" stopIfTrue="1">
      <formula>OR($C231=0,$C231=2,$C231=3,$C231=4)</formula>
    </cfRule>
  </conditionalFormatting>
  <conditionalFormatting sqref="V231">
    <cfRule type="expression" dxfId="2405" priority="2394" stopIfTrue="1">
      <formula>$C231=1</formula>
    </cfRule>
    <cfRule type="expression" dxfId="2404" priority="2395" stopIfTrue="1">
      <formula>OR($C231=0,$C231=2,$C231=3,$C231=4)</formula>
    </cfRule>
    <cfRule type="expression" dxfId="2403" priority="2396" stopIfTrue="1">
      <formula>AND(TIPOORCAMENTO="Licitado",$C231&lt;&gt;"L",$C231&lt;&gt;-1)</formula>
    </cfRule>
  </conditionalFormatting>
  <conditionalFormatting sqref="P231:Q231 S231:T231">
    <cfRule type="expression" dxfId="2402" priority="2397" stopIfTrue="1">
      <formula>$C231=1</formula>
    </cfRule>
    <cfRule type="expression" dxfId="2401" priority="2398" stopIfTrue="1">
      <formula>OR($C231=0,$C231=2,$C231=3,$C231=4)</formula>
    </cfRule>
  </conditionalFormatting>
  <conditionalFormatting sqref="Z231">
    <cfRule type="expression" dxfId="2397" priority="2402" stopIfTrue="1">
      <formula>TIPOORCAMENTO="PROPOSTO"</formula>
    </cfRule>
    <cfRule type="expression" dxfId="2396" priority="2403" stopIfTrue="1">
      <formula>$C231=1</formula>
    </cfRule>
    <cfRule type="expression" dxfId="2395" priority="2404" stopIfTrue="1">
      <formula>OR(AND(ISNUMBER($C231),$C231=0),$C231=2,$C231=3,$C231=4)</formula>
    </cfRule>
  </conditionalFormatting>
  <conditionalFormatting sqref="AA231:AB231">
    <cfRule type="expression" dxfId="2394" priority="2405" stopIfTrue="1">
      <formula>TIPOORCAMENTO="PROPOSTO"</formula>
    </cfRule>
    <cfRule type="expression" dxfId="2393" priority="2406" stopIfTrue="1">
      <formula>$C231=1</formula>
    </cfRule>
    <cfRule type="expression" dxfId="2392" priority="2407" stopIfTrue="1">
      <formula>OR(AND(ISNUMBER($C231),$C231=0),$C231=2,$C231=3,$C231=4)</formula>
    </cfRule>
  </conditionalFormatting>
  <conditionalFormatting sqref="M232">
    <cfRule type="cellIs" dxfId="2391" priority="2374" stopIfTrue="1" operator="notEqual">
      <formula>$N232</formula>
    </cfRule>
  </conditionalFormatting>
  <conditionalFormatting sqref="N232:O232 R232 W232:X232">
    <cfRule type="expression" dxfId="2390" priority="2375" stopIfTrue="1">
      <formula>$C232=1</formula>
    </cfRule>
    <cfRule type="expression" dxfId="2389" priority="2376" stopIfTrue="1">
      <formula>OR($C232=0,$C232=2,$C232=3,$C232=4)</formula>
    </cfRule>
  </conditionalFormatting>
  <conditionalFormatting sqref="V232">
    <cfRule type="expression" dxfId="2388" priority="2377" stopIfTrue="1">
      <formula>$C232=1</formula>
    </cfRule>
    <cfRule type="expression" dxfId="2387" priority="2378" stopIfTrue="1">
      <formula>OR($C232=0,$C232=2,$C232=3,$C232=4)</formula>
    </cfRule>
    <cfRule type="expression" dxfId="2386" priority="2379" stopIfTrue="1">
      <formula>AND(TIPOORCAMENTO="Licitado",$C232&lt;&gt;"L",$C232&lt;&gt;-1)</formula>
    </cfRule>
  </conditionalFormatting>
  <conditionalFormatting sqref="P232:Q232 S232:T232">
    <cfRule type="expression" dxfId="2385" priority="2380" stopIfTrue="1">
      <formula>$C232=1</formula>
    </cfRule>
    <cfRule type="expression" dxfId="2384" priority="2381" stopIfTrue="1">
      <formula>OR($C232=0,$C232=2,$C232=3,$C232=4)</formula>
    </cfRule>
  </conditionalFormatting>
  <conditionalFormatting sqref="Z232">
    <cfRule type="expression" dxfId="2380" priority="2385" stopIfTrue="1">
      <formula>TIPOORCAMENTO="PROPOSTO"</formula>
    </cfRule>
    <cfRule type="expression" dxfId="2379" priority="2386" stopIfTrue="1">
      <formula>$C232=1</formula>
    </cfRule>
    <cfRule type="expression" dxfId="2378" priority="2387" stopIfTrue="1">
      <formula>OR(AND(ISNUMBER($C232),$C232=0),$C232=2,$C232=3,$C232=4)</formula>
    </cfRule>
  </conditionalFormatting>
  <conditionalFormatting sqref="AA232:AB232">
    <cfRule type="expression" dxfId="2377" priority="2388" stopIfTrue="1">
      <formula>TIPOORCAMENTO="PROPOSTO"</formula>
    </cfRule>
    <cfRule type="expression" dxfId="2376" priority="2389" stopIfTrue="1">
      <formula>$C232=1</formula>
    </cfRule>
    <cfRule type="expression" dxfId="2375" priority="2390" stopIfTrue="1">
      <formula>OR(AND(ISNUMBER($C232),$C232=0),$C232=2,$C232=3,$C232=4)</formula>
    </cfRule>
  </conditionalFormatting>
  <conditionalFormatting sqref="M251 M253">
    <cfRule type="cellIs" dxfId="2374" priority="2357" stopIfTrue="1" operator="notEqual">
      <formula>$N251</formula>
    </cfRule>
  </conditionalFormatting>
  <conditionalFormatting sqref="N251:O251 R253 W251:X251 W253:X253 N253:O253">
    <cfRule type="expression" dxfId="2373" priority="2358" stopIfTrue="1">
      <formula>$C251=1</formula>
    </cfRule>
    <cfRule type="expression" dxfId="2372" priority="2359" stopIfTrue="1">
      <formula>OR($C251=0,$C251=2,$C251=3,$C251=4)</formula>
    </cfRule>
  </conditionalFormatting>
  <conditionalFormatting sqref="V251 V253">
    <cfRule type="expression" dxfId="2371" priority="2360" stopIfTrue="1">
      <formula>$C251=1</formula>
    </cfRule>
    <cfRule type="expression" dxfId="2370" priority="2361" stopIfTrue="1">
      <formula>OR($C251=0,$C251=2,$C251=3,$C251=4)</formula>
    </cfRule>
    <cfRule type="expression" dxfId="2369" priority="2362" stopIfTrue="1">
      <formula>AND(TIPOORCAMENTO="Licitado",$C251&lt;&gt;"L",$C251&lt;&gt;-1)</formula>
    </cfRule>
  </conditionalFormatting>
  <conditionalFormatting sqref="P253:Q253 S251:T251 P251 S253:T253">
    <cfRule type="expression" dxfId="2368" priority="2363" stopIfTrue="1">
      <formula>$C251=1</formula>
    </cfRule>
    <cfRule type="expression" dxfId="2367" priority="2364" stopIfTrue="1">
      <formula>OR($C251=0,$C251=2,$C251=3,$C251=4)</formula>
    </cfRule>
  </conditionalFormatting>
  <conditionalFormatting sqref="Z251 Z253">
    <cfRule type="expression" dxfId="2363" priority="2368" stopIfTrue="1">
      <formula>TIPOORCAMENTO="PROPOSTO"</formula>
    </cfRule>
    <cfRule type="expression" dxfId="2362" priority="2369" stopIfTrue="1">
      <formula>$C251=1</formula>
    </cfRule>
    <cfRule type="expression" dxfId="2361" priority="2370" stopIfTrue="1">
      <formula>OR(AND(ISNUMBER($C251),$C251=0),$C251=2,$C251=3,$C251=4)</formula>
    </cfRule>
  </conditionalFormatting>
  <conditionalFormatting sqref="AA251:AB251 AA253:AB253">
    <cfRule type="expression" dxfId="2360" priority="2371" stopIfTrue="1">
      <formula>TIPOORCAMENTO="PROPOSTO"</formula>
    </cfRule>
    <cfRule type="expression" dxfId="2359" priority="2372" stopIfTrue="1">
      <formula>$C251=1</formula>
    </cfRule>
    <cfRule type="expression" dxfId="2358" priority="2373" stopIfTrue="1">
      <formula>OR(AND(ISNUMBER($C251),$C251=0),$C251=2,$C251=3,$C251=4)</formula>
    </cfRule>
  </conditionalFormatting>
  <conditionalFormatting sqref="M21">
    <cfRule type="cellIs" dxfId="2357" priority="2340" stopIfTrue="1" operator="notEqual">
      <formula>$N21</formula>
    </cfRule>
  </conditionalFormatting>
  <conditionalFormatting sqref="N21:O21 W21:X21">
    <cfRule type="expression" dxfId="2356" priority="2341" stopIfTrue="1">
      <formula>$C21=1</formula>
    </cfRule>
    <cfRule type="expression" dxfId="2355" priority="2342" stopIfTrue="1">
      <formula>OR($C21=0,$C21=2,$C21=3,$C21=4)</formula>
    </cfRule>
  </conditionalFormatting>
  <conditionalFormatting sqref="V21">
    <cfRule type="expression" dxfId="2354" priority="2343" stopIfTrue="1">
      <formula>$C21=1</formula>
    </cfRule>
    <cfRule type="expression" dxfId="2353" priority="2344" stopIfTrue="1">
      <formula>OR($C21=0,$C21=2,$C21=3,$C21=4)</formula>
    </cfRule>
    <cfRule type="expression" dxfId="2352" priority="2345" stopIfTrue="1">
      <formula>AND(TIPOORCAMENTO="Licitado",$C21&lt;&gt;"L",$C21&lt;&gt;-1)</formula>
    </cfRule>
  </conditionalFormatting>
  <conditionalFormatting sqref="P21:Q21 S21:T21">
    <cfRule type="expression" dxfId="2351" priority="2346" stopIfTrue="1">
      <formula>$C21=1</formula>
    </cfRule>
    <cfRule type="expression" dxfId="2350" priority="2347" stopIfTrue="1">
      <formula>OR($C21=0,$C21=2,$C21=3,$C21=4)</formula>
    </cfRule>
  </conditionalFormatting>
  <conditionalFormatting sqref="Z21">
    <cfRule type="expression" dxfId="2346" priority="2351" stopIfTrue="1">
      <formula>TIPOORCAMENTO="PROPOSTO"</formula>
    </cfRule>
    <cfRule type="expression" dxfId="2345" priority="2352" stopIfTrue="1">
      <formula>$C21=1</formula>
    </cfRule>
    <cfRule type="expression" dxfId="2344" priority="2353" stopIfTrue="1">
      <formula>OR(AND(ISNUMBER($C21),$C21=0),$C21=2,$C21=3,$C21=4)</formula>
    </cfRule>
  </conditionalFormatting>
  <conditionalFormatting sqref="AA21:AB21">
    <cfRule type="expression" dxfId="2343" priority="2354" stopIfTrue="1">
      <formula>TIPOORCAMENTO="PROPOSTO"</formula>
    </cfRule>
    <cfRule type="expression" dxfId="2342" priority="2355" stopIfTrue="1">
      <formula>$C21=1</formula>
    </cfRule>
    <cfRule type="expression" dxfId="2341" priority="2356" stopIfTrue="1">
      <formula>OR(AND(ISNUMBER($C21),$C21=0),$C21=2,$C21=3,$C21=4)</formula>
    </cfRule>
  </conditionalFormatting>
  <conditionalFormatting sqref="M309 M311">
    <cfRule type="cellIs" dxfId="2340" priority="2323" stopIfTrue="1" operator="notEqual">
      <formula>$N309</formula>
    </cfRule>
  </conditionalFormatting>
  <conditionalFormatting sqref="N309:O309 R309 W309:X309 W311:X311 R311 N311:O311">
    <cfRule type="expression" dxfId="2339" priority="2324" stopIfTrue="1">
      <formula>$C309=1</formula>
    </cfRule>
    <cfRule type="expression" dxfId="2338" priority="2325" stopIfTrue="1">
      <formula>OR($C309=0,$C309=2,$C309=3,$C309=4)</formula>
    </cfRule>
  </conditionalFormatting>
  <conditionalFormatting sqref="V309 V311">
    <cfRule type="expression" dxfId="2337" priority="2326" stopIfTrue="1">
      <formula>$C309=1</formula>
    </cfRule>
    <cfRule type="expression" dxfId="2336" priority="2327" stopIfTrue="1">
      <formula>OR($C309=0,$C309=2,$C309=3,$C309=4)</formula>
    </cfRule>
    <cfRule type="expression" dxfId="2335" priority="2328" stopIfTrue="1">
      <formula>AND(TIPOORCAMENTO="Licitado",$C309&lt;&gt;"L",$C309&lt;&gt;-1)</formula>
    </cfRule>
  </conditionalFormatting>
  <conditionalFormatting sqref="P309:Q309 S309:T309 S311:T311 P311:Q311">
    <cfRule type="expression" dxfId="2334" priority="2329" stopIfTrue="1">
      <formula>$C309=1</formula>
    </cfRule>
    <cfRule type="expression" dxfId="2333" priority="2330" stopIfTrue="1">
      <formula>OR($C309=0,$C309=2,$C309=3,$C309=4)</formula>
    </cfRule>
  </conditionalFormatting>
  <conditionalFormatting sqref="Z309 Z311">
    <cfRule type="expression" dxfId="2329" priority="2334" stopIfTrue="1">
      <formula>TIPOORCAMENTO="PROPOSTO"</formula>
    </cfRule>
    <cfRule type="expression" dxfId="2328" priority="2335" stopIfTrue="1">
      <formula>$C309=1</formula>
    </cfRule>
    <cfRule type="expression" dxfId="2327" priority="2336" stopIfTrue="1">
      <formula>OR(AND(ISNUMBER($C309),$C309=0),$C309=2,$C309=3,$C309=4)</formula>
    </cfRule>
  </conditionalFormatting>
  <conditionalFormatting sqref="AA309:AB309 AA311:AB311">
    <cfRule type="expression" dxfId="2326" priority="2337" stopIfTrue="1">
      <formula>TIPOORCAMENTO="PROPOSTO"</formula>
    </cfRule>
    <cfRule type="expression" dxfId="2325" priority="2338" stopIfTrue="1">
      <formula>$C309=1</formula>
    </cfRule>
    <cfRule type="expression" dxfId="2324" priority="2339" stopIfTrue="1">
      <formula>OR(AND(ISNUMBER($C309),$C309=0),$C309=2,$C309=3,$C309=4)</formula>
    </cfRule>
  </conditionalFormatting>
  <conditionalFormatting sqref="M312">
    <cfRule type="cellIs" dxfId="2323" priority="2306" stopIfTrue="1" operator="notEqual">
      <formula>$N312</formula>
    </cfRule>
  </conditionalFormatting>
  <conditionalFormatting sqref="N312:O312 R312 W312:X312">
    <cfRule type="expression" dxfId="2322" priority="2307" stopIfTrue="1">
      <formula>$C312=1</formula>
    </cfRule>
    <cfRule type="expression" dxfId="2321" priority="2308" stopIfTrue="1">
      <formula>OR($C312=0,$C312=2,$C312=3,$C312=4)</formula>
    </cfRule>
  </conditionalFormatting>
  <conditionalFormatting sqref="V312">
    <cfRule type="expression" dxfId="2320" priority="2309" stopIfTrue="1">
      <formula>$C312=1</formula>
    </cfRule>
    <cfRule type="expression" dxfId="2319" priority="2310" stopIfTrue="1">
      <formula>OR($C312=0,$C312=2,$C312=3,$C312=4)</formula>
    </cfRule>
    <cfRule type="expression" dxfId="2318" priority="2311" stopIfTrue="1">
      <formula>AND(TIPOORCAMENTO="Licitado",$C312&lt;&gt;"L",$C312&lt;&gt;-1)</formula>
    </cfRule>
  </conditionalFormatting>
  <conditionalFormatting sqref="P312:Q312 S312:T312">
    <cfRule type="expression" dxfId="2317" priority="2312" stopIfTrue="1">
      <formula>$C312=1</formula>
    </cfRule>
    <cfRule type="expression" dxfId="2316" priority="2313" stopIfTrue="1">
      <formula>OR($C312=0,$C312=2,$C312=3,$C312=4)</formula>
    </cfRule>
  </conditionalFormatting>
  <conditionalFormatting sqref="Z312">
    <cfRule type="expression" dxfId="2312" priority="2317" stopIfTrue="1">
      <formula>TIPOORCAMENTO="PROPOSTO"</formula>
    </cfRule>
    <cfRule type="expression" dxfId="2311" priority="2318" stopIfTrue="1">
      <formula>$C312=1</formula>
    </cfRule>
    <cfRule type="expression" dxfId="2310" priority="2319" stopIfTrue="1">
      <formula>OR(AND(ISNUMBER($C312),$C312=0),$C312=2,$C312=3,$C312=4)</formula>
    </cfRule>
  </conditionalFormatting>
  <conditionalFormatting sqref="AA312:AB312">
    <cfRule type="expression" dxfId="2309" priority="2320" stopIfTrue="1">
      <formula>TIPOORCAMENTO="PROPOSTO"</formula>
    </cfRule>
    <cfRule type="expression" dxfId="2308" priority="2321" stopIfTrue="1">
      <formula>$C312=1</formula>
    </cfRule>
    <cfRule type="expression" dxfId="2307" priority="2322" stopIfTrue="1">
      <formula>OR(AND(ISNUMBER($C312),$C312=0),$C312=2,$C312=3,$C312=4)</formula>
    </cfRule>
  </conditionalFormatting>
  <conditionalFormatting sqref="Q251">
    <cfRule type="expression" dxfId="2306" priority="2304" stopIfTrue="1">
      <formula>$C251=1</formula>
    </cfRule>
    <cfRule type="expression" dxfId="2305" priority="2305" stopIfTrue="1">
      <formula>OR($C251=0,$C251=2,$C251=3,$C251=4)</formula>
    </cfRule>
  </conditionalFormatting>
  <conditionalFormatting sqref="M281">
    <cfRule type="cellIs" dxfId="2304" priority="2287" stopIfTrue="1" operator="notEqual">
      <formula>$N281</formula>
    </cfRule>
  </conditionalFormatting>
  <conditionalFormatting sqref="N281:O281 R281 W281:X281">
    <cfRule type="expression" dxfId="2303" priority="2288" stopIfTrue="1">
      <formula>$C281=1</formula>
    </cfRule>
    <cfRule type="expression" dxfId="2302" priority="2289" stopIfTrue="1">
      <formula>OR($C281=0,$C281=2,$C281=3,$C281=4)</formula>
    </cfRule>
  </conditionalFormatting>
  <conditionalFormatting sqref="V281">
    <cfRule type="expression" dxfId="2301" priority="2290" stopIfTrue="1">
      <formula>$C281=1</formula>
    </cfRule>
    <cfRule type="expression" dxfId="2300" priority="2291" stopIfTrue="1">
      <formula>OR($C281=0,$C281=2,$C281=3,$C281=4)</formula>
    </cfRule>
    <cfRule type="expression" dxfId="2299" priority="2292" stopIfTrue="1">
      <formula>AND(TIPOORCAMENTO="Licitado",$C281&lt;&gt;"L",$C281&lt;&gt;-1)</formula>
    </cfRule>
  </conditionalFormatting>
  <conditionalFormatting sqref="P281:Q281 S281:T281">
    <cfRule type="expression" dxfId="2298" priority="2293" stopIfTrue="1">
      <formula>$C281=1</formula>
    </cfRule>
    <cfRule type="expression" dxfId="2297" priority="2294" stopIfTrue="1">
      <formula>OR($C281=0,$C281=2,$C281=3,$C281=4)</formula>
    </cfRule>
  </conditionalFormatting>
  <conditionalFormatting sqref="Z281">
    <cfRule type="expression" dxfId="2293" priority="2298" stopIfTrue="1">
      <formula>TIPOORCAMENTO="PROPOSTO"</formula>
    </cfRule>
    <cfRule type="expression" dxfId="2292" priority="2299" stopIfTrue="1">
      <formula>$C281=1</formula>
    </cfRule>
    <cfRule type="expression" dxfId="2291" priority="2300" stopIfTrue="1">
      <formula>OR(AND(ISNUMBER($C281),$C281=0),$C281=2,$C281=3,$C281=4)</formula>
    </cfRule>
  </conditionalFormatting>
  <conditionalFormatting sqref="AA281:AB281">
    <cfRule type="expression" dxfId="2290" priority="2301" stopIfTrue="1">
      <formula>TIPOORCAMENTO="PROPOSTO"</formula>
    </cfRule>
    <cfRule type="expression" dxfId="2289" priority="2302" stopIfTrue="1">
      <formula>$C281=1</formula>
    </cfRule>
    <cfRule type="expression" dxfId="2288" priority="2303" stopIfTrue="1">
      <formula>OR(AND(ISNUMBER($C281),$C281=0),$C281=2,$C281=3,$C281=4)</formula>
    </cfRule>
  </conditionalFormatting>
  <conditionalFormatting sqref="M302">
    <cfRule type="cellIs" dxfId="2287" priority="2270" stopIfTrue="1" operator="notEqual">
      <formula>$N302</formula>
    </cfRule>
  </conditionalFormatting>
  <conditionalFormatting sqref="N302:O302 W302:X302">
    <cfRule type="expression" dxfId="2286" priority="2271" stopIfTrue="1">
      <formula>$C302=1</formula>
    </cfRule>
    <cfRule type="expression" dxfId="2285" priority="2272" stopIfTrue="1">
      <formula>OR($C302=0,$C302=2,$C302=3,$C302=4)</formula>
    </cfRule>
  </conditionalFormatting>
  <conditionalFormatting sqref="V302">
    <cfRule type="expression" dxfId="2284" priority="2273" stopIfTrue="1">
      <formula>$C302=1</formula>
    </cfRule>
    <cfRule type="expression" dxfId="2283" priority="2274" stopIfTrue="1">
      <formula>OR($C302=0,$C302=2,$C302=3,$C302=4)</formula>
    </cfRule>
    <cfRule type="expression" dxfId="2282" priority="2275" stopIfTrue="1">
      <formula>AND(TIPOORCAMENTO="Licitado",$C302&lt;&gt;"L",$C302&lt;&gt;-1)</formula>
    </cfRule>
  </conditionalFormatting>
  <conditionalFormatting sqref="P302:Q302 S302:T302">
    <cfRule type="expression" dxfId="2281" priority="2276" stopIfTrue="1">
      <formula>$C302=1</formula>
    </cfRule>
    <cfRule type="expression" dxfId="2280" priority="2277" stopIfTrue="1">
      <formula>OR($C302=0,$C302=2,$C302=3,$C302=4)</formula>
    </cfRule>
  </conditionalFormatting>
  <conditionalFormatting sqref="Z302">
    <cfRule type="expression" dxfId="2276" priority="2281" stopIfTrue="1">
      <formula>TIPOORCAMENTO="PROPOSTO"</formula>
    </cfRule>
    <cfRule type="expression" dxfId="2275" priority="2282" stopIfTrue="1">
      <formula>$C302=1</formula>
    </cfRule>
    <cfRule type="expression" dxfId="2274" priority="2283" stopIfTrue="1">
      <formula>OR(AND(ISNUMBER($C302),$C302=0),$C302=2,$C302=3,$C302=4)</formula>
    </cfRule>
  </conditionalFormatting>
  <conditionalFormatting sqref="AA302:AB302">
    <cfRule type="expression" dxfId="2273" priority="2284" stopIfTrue="1">
      <formula>TIPOORCAMENTO="PROPOSTO"</formula>
    </cfRule>
    <cfRule type="expression" dxfId="2272" priority="2285" stopIfTrue="1">
      <formula>$C302=1</formula>
    </cfRule>
    <cfRule type="expression" dxfId="2271" priority="2286" stopIfTrue="1">
      <formula>OR(AND(ISNUMBER($C302),$C302=0),$C302=2,$C302=3,$C302=4)</formula>
    </cfRule>
  </conditionalFormatting>
  <conditionalFormatting sqref="M275">
    <cfRule type="cellIs" dxfId="2270" priority="2253" stopIfTrue="1" operator="notEqual">
      <formula>$N275</formula>
    </cfRule>
  </conditionalFormatting>
  <conditionalFormatting sqref="N275:O275 R275 W275:X275">
    <cfRule type="expression" dxfId="2269" priority="2254" stopIfTrue="1">
      <formula>$C275=1</formula>
    </cfRule>
    <cfRule type="expression" dxfId="2268" priority="2255" stopIfTrue="1">
      <formula>OR($C275=0,$C275=2,$C275=3,$C275=4)</formula>
    </cfRule>
  </conditionalFormatting>
  <conditionalFormatting sqref="V275">
    <cfRule type="expression" dxfId="2267" priority="2256" stopIfTrue="1">
      <formula>$C275=1</formula>
    </cfRule>
    <cfRule type="expression" dxfId="2266" priority="2257" stopIfTrue="1">
      <formula>OR($C275=0,$C275=2,$C275=3,$C275=4)</formula>
    </cfRule>
    <cfRule type="expression" dxfId="2265" priority="2258" stopIfTrue="1">
      <formula>AND(TIPOORCAMENTO="Licitado",$C275&lt;&gt;"L",$C275&lt;&gt;-1)</formula>
    </cfRule>
  </conditionalFormatting>
  <conditionalFormatting sqref="P275:Q275 S275:T275">
    <cfRule type="expression" dxfId="2264" priority="2259" stopIfTrue="1">
      <formula>$C275=1</formula>
    </cfRule>
    <cfRule type="expression" dxfId="2263" priority="2260" stopIfTrue="1">
      <formula>OR($C275=0,$C275=2,$C275=3,$C275=4)</formula>
    </cfRule>
  </conditionalFormatting>
  <conditionalFormatting sqref="Z275">
    <cfRule type="expression" dxfId="2259" priority="2264" stopIfTrue="1">
      <formula>TIPOORCAMENTO="PROPOSTO"</formula>
    </cfRule>
    <cfRule type="expression" dxfId="2258" priority="2265" stopIfTrue="1">
      <formula>$C275=1</formula>
    </cfRule>
    <cfRule type="expression" dxfId="2257" priority="2266" stopIfTrue="1">
      <formula>OR(AND(ISNUMBER($C275),$C275=0),$C275=2,$C275=3,$C275=4)</formula>
    </cfRule>
  </conditionalFormatting>
  <conditionalFormatting sqref="AA275:AB275">
    <cfRule type="expression" dxfId="2256" priority="2267" stopIfTrue="1">
      <formula>TIPOORCAMENTO="PROPOSTO"</formula>
    </cfRule>
    <cfRule type="expression" dxfId="2255" priority="2268" stopIfTrue="1">
      <formula>$C275=1</formula>
    </cfRule>
    <cfRule type="expression" dxfId="2254" priority="2269" stopIfTrue="1">
      <formula>OR(AND(ISNUMBER($C275),$C275=0),$C275=2,$C275=3,$C275=4)</formula>
    </cfRule>
  </conditionalFormatting>
  <conditionalFormatting sqref="M303">
    <cfRule type="cellIs" dxfId="2253" priority="2236" stopIfTrue="1" operator="notEqual">
      <formula>$N303</formula>
    </cfRule>
  </conditionalFormatting>
  <conditionalFormatting sqref="N303:O303 W303:X303">
    <cfRule type="expression" dxfId="2252" priority="2237" stopIfTrue="1">
      <formula>$C303=1</formula>
    </cfRule>
    <cfRule type="expression" dxfId="2251" priority="2238" stopIfTrue="1">
      <formula>OR($C303=0,$C303=2,$C303=3,$C303=4)</formula>
    </cfRule>
  </conditionalFormatting>
  <conditionalFormatting sqref="V303">
    <cfRule type="expression" dxfId="2250" priority="2239" stopIfTrue="1">
      <formula>$C303=1</formula>
    </cfRule>
    <cfRule type="expression" dxfId="2249" priority="2240" stopIfTrue="1">
      <formula>OR($C303=0,$C303=2,$C303=3,$C303=4)</formula>
    </cfRule>
    <cfRule type="expression" dxfId="2248" priority="2241" stopIfTrue="1">
      <formula>AND(TIPOORCAMENTO="Licitado",$C303&lt;&gt;"L",$C303&lt;&gt;-1)</formula>
    </cfRule>
  </conditionalFormatting>
  <conditionalFormatting sqref="P303 S303:T303">
    <cfRule type="expression" dxfId="2247" priority="2242" stopIfTrue="1">
      <formula>$C303=1</formula>
    </cfRule>
    <cfRule type="expression" dxfId="2246" priority="2243" stopIfTrue="1">
      <formula>OR($C303=0,$C303=2,$C303=3,$C303=4)</formula>
    </cfRule>
  </conditionalFormatting>
  <conditionalFormatting sqref="Z303">
    <cfRule type="expression" dxfId="2242" priority="2247" stopIfTrue="1">
      <formula>TIPOORCAMENTO="PROPOSTO"</formula>
    </cfRule>
    <cfRule type="expression" dxfId="2241" priority="2248" stopIfTrue="1">
      <formula>$C303=1</formula>
    </cfRule>
    <cfRule type="expression" dxfId="2240" priority="2249" stopIfTrue="1">
      <formula>OR(AND(ISNUMBER($C303),$C303=0),$C303=2,$C303=3,$C303=4)</formula>
    </cfRule>
  </conditionalFormatting>
  <conditionalFormatting sqref="AA303:AB303">
    <cfRule type="expression" dxfId="2239" priority="2250" stopIfTrue="1">
      <formula>TIPOORCAMENTO="PROPOSTO"</formula>
    </cfRule>
    <cfRule type="expression" dxfId="2238" priority="2251" stopIfTrue="1">
      <formula>$C303=1</formula>
    </cfRule>
    <cfRule type="expression" dxfId="2237" priority="2252" stopIfTrue="1">
      <formula>OR(AND(ISNUMBER($C303),$C303=0),$C303=2,$C303=3,$C303=4)</formula>
    </cfRule>
  </conditionalFormatting>
  <conditionalFormatting sqref="U301:V301">
    <cfRule type="expression" dxfId="2236" priority="2233" stopIfTrue="1">
      <formula>$C301=1</formula>
    </cfRule>
    <cfRule type="expression" dxfId="2235" priority="2234" stopIfTrue="1">
      <formula>OR($C301=0,$C301=2,$C301=3,$C301=4)</formula>
    </cfRule>
    <cfRule type="expression" dxfId="2234" priority="2235" stopIfTrue="1">
      <formula>AND(TIPOORCAMENTO="Licitado",$C301&lt;&gt;"L",$C301&lt;&gt;-1)</formula>
    </cfRule>
  </conditionalFormatting>
  <conditionalFormatting sqref="M266">
    <cfRule type="cellIs" dxfId="2233" priority="2216" stopIfTrue="1" operator="notEqual">
      <formula>$N266</formula>
    </cfRule>
  </conditionalFormatting>
  <conditionalFormatting sqref="N266:O266 R266 W266:X266">
    <cfRule type="expression" dxfId="2232" priority="2217" stopIfTrue="1">
      <formula>$C266=1</formula>
    </cfRule>
    <cfRule type="expression" dxfId="2231" priority="2218" stopIfTrue="1">
      <formula>OR($C266=0,$C266=2,$C266=3,$C266=4)</formula>
    </cfRule>
  </conditionalFormatting>
  <conditionalFormatting sqref="U266:V266">
    <cfRule type="expression" dxfId="2230" priority="2219" stopIfTrue="1">
      <formula>$C266=1</formula>
    </cfRule>
    <cfRule type="expression" dxfId="2229" priority="2220" stopIfTrue="1">
      <formula>OR($C266=0,$C266=2,$C266=3,$C266=4)</formula>
    </cfRule>
    <cfRule type="expression" dxfId="2228" priority="2221" stopIfTrue="1">
      <formula>AND(TIPOORCAMENTO="Licitado",$C266&lt;&gt;"L",$C266&lt;&gt;-1)</formula>
    </cfRule>
  </conditionalFormatting>
  <conditionalFormatting sqref="P266:Q266 S266:T266">
    <cfRule type="expression" dxfId="2227" priority="2222" stopIfTrue="1">
      <formula>$C266=1</formula>
    </cfRule>
    <cfRule type="expression" dxfId="2226" priority="2223" stopIfTrue="1">
      <formula>OR($C266=0,$C266=2,$C266=3,$C266=4)</formula>
    </cfRule>
  </conditionalFormatting>
  <conditionalFormatting sqref="Z266">
    <cfRule type="expression" dxfId="2222" priority="2227" stopIfTrue="1">
      <formula>TIPOORCAMENTO="PROPOSTO"</formula>
    </cfRule>
    <cfRule type="expression" dxfId="2221" priority="2228" stopIfTrue="1">
      <formula>$C266=1</formula>
    </cfRule>
    <cfRule type="expression" dxfId="2220" priority="2229" stopIfTrue="1">
      <formula>OR(AND(ISNUMBER($C266),$C266=0),$C266=2,$C266=3,$C266=4)</formula>
    </cfRule>
  </conditionalFormatting>
  <conditionalFormatting sqref="AA266:AB266">
    <cfRule type="expression" dxfId="2219" priority="2230" stopIfTrue="1">
      <formula>TIPOORCAMENTO="PROPOSTO"</formula>
    </cfRule>
    <cfRule type="expression" dxfId="2218" priority="2231" stopIfTrue="1">
      <formula>$C266=1</formula>
    </cfRule>
    <cfRule type="expression" dxfId="2217" priority="2232" stopIfTrue="1">
      <formula>OR(AND(ISNUMBER($C266),$C266=0),$C266=2,$C266=3,$C266=4)</formula>
    </cfRule>
  </conditionalFormatting>
  <conditionalFormatting sqref="M280">
    <cfRule type="cellIs" dxfId="2216" priority="2199" stopIfTrue="1" operator="notEqual">
      <formula>$N280</formula>
    </cfRule>
  </conditionalFormatting>
  <conditionalFormatting sqref="N280:O280 R280 W280:X280">
    <cfRule type="expression" dxfId="2215" priority="2200" stopIfTrue="1">
      <formula>$C280=1</formula>
    </cfRule>
    <cfRule type="expression" dxfId="2214" priority="2201" stopIfTrue="1">
      <formula>OR($C280=0,$C280=2,$C280=3,$C280=4)</formula>
    </cfRule>
  </conditionalFormatting>
  <conditionalFormatting sqref="U280:V280">
    <cfRule type="expression" dxfId="2213" priority="2202" stopIfTrue="1">
      <formula>$C280=1</formula>
    </cfRule>
    <cfRule type="expression" dxfId="2212" priority="2203" stopIfTrue="1">
      <formula>OR($C280=0,$C280=2,$C280=3,$C280=4)</formula>
    </cfRule>
    <cfRule type="expression" dxfId="2211" priority="2204" stopIfTrue="1">
      <formula>AND(TIPOORCAMENTO="Licitado",$C280&lt;&gt;"L",$C280&lt;&gt;-1)</formula>
    </cfRule>
  </conditionalFormatting>
  <conditionalFormatting sqref="P280:Q280 S280:T280">
    <cfRule type="expression" dxfId="2210" priority="2205" stopIfTrue="1">
      <formula>$C280=1</formula>
    </cfRule>
    <cfRule type="expression" dxfId="2209" priority="2206" stopIfTrue="1">
      <formula>OR($C280=0,$C280=2,$C280=3,$C280=4)</formula>
    </cfRule>
  </conditionalFormatting>
  <conditionalFormatting sqref="Z280">
    <cfRule type="expression" dxfId="2205" priority="2210" stopIfTrue="1">
      <formula>TIPOORCAMENTO="PROPOSTO"</formula>
    </cfRule>
    <cfRule type="expression" dxfId="2204" priority="2211" stopIfTrue="1">
      <formula>$C280=1</formula>
    </cfRule>
    <cfRule type="expression" dxfId="2203" priority="2212" stopIfTrue="1">
      <formula>OR(AND(ISNUMBER($C280),$C280=0),$C280=2,$C280=3,$C280=4)</formula>
    </cfRule>
  </conditionalFormatting>
  <conditionalFormatting sqref="AA280:AB280">
    <cfRule type="expression" dxfId="2202" priority="2213" stopIfTrue="1">
      <formula>TIPOORCAMENTO="PROPOSTO"</formula>
    </cfRule>
    <cfRule type="expression" dxfId="2201" priority="2214" stopIfTrue="1">
      <formula>$C280=1</formula>
    </cfRule>
    <cfRule type="expression" dxfId="2200" priority="2215" stopIfTrue="1">
      <formula>OR(AND(ISNUMBER($C280),$C280=0),$C280=2,$C280=3,$C280=4)</formula>
    </cfRule>
  </conditionalFormatting>
  <conditionalFormatting sqref="M286">
    <cfRule type="cellIs" dxfId="2199" priority="2182" stopIfTrue="1" operator="notEqual">
      <formula>$N286</formula>
    </cfRule>
  </conditionalFormatting>
  <conditionalFormatting sqref="N286:O286 R286 W286:X286">
    <cfRule type="expression" dxfId="2198" priority="2183" stopIfTrue="1">
      <formula>$C286=1</formula>
    </cfRule>
    <cfRule type="expression" dxfId="2197" priority="2184" stopIfTrue="1">
      <formula>OR($C286=0,$C286=2,$C286=3,$C286=4)</formula>
    </cfRule>
  </conditionalFormatting>
  <conditionalFormatting sqref="U286:V286">
    <cfRule type="expression" dxfId="2196" priority="2185" stopIfTrue="1">
      <formula>$C286=1</formula>
    </cfRule>
    <cfRule type="expression" dxfId="2195" priority="2186" stopIfTrue="1">
      <formula>OR($C286=0,$C286=2,$C286=3,$C286=4)</formula>
    </cfRule>
    <cfRule type="expression" dxfId="2194" priority="2187" stopIfTrue="1">
      <formula>AND(TIPOORCAMENTO="Licitado",$C286&lt;&gt;"L",$C286&lt;&gt;-1)</formula>
    </cfRule>
  </conditionalFormatting>
  <conditionalFormatting sqref="P286:Q286 T286">
    <cfRule type="expression" dxfId="2193" priority="2188" stopIfTrue="1">
      <formula>$C286=1</formula>
    </cfRule>
    <cfRule type="expression" dxfId="2192" priority="2189" stopIfTrue="1">
      <formula>OR($C286=0,$C286=2,$C286=3,$C286=4)</formula>
    </cfRule>
  </conditionalFormatting>
  <conditionalFormatting sqref="Z286">
    <cfRule type="expression" dxfId="2188" priority="2193" stopIfTrue="1">
      <formula>TIPOORCAMENTO="PROPOSTO"</formula>
    </cfRule>
    <cfRule type="expression" dxfId="2187" priority="2194" stopIfTrue="1">
      <formula>$C286=1</formula>
    </cfRule>
    <cfRule type="expression" dxfId="2186" priority="2195" stopIfTrue="1">
      <formula>OR(AND(ISNUMBER($C286),$C286=0),$C286=2,$C286=3,$C286=4)</formula>
    </cfRule>
  </conditionalFormatting>
  <conditionalFormatting sqref="AA286:AB286">
    <cfRule type="expression" dxfId="2185" priority="2196" stopIfTrue="1">
      <formula>TIPOORCAMENTO="PROPOSTO"</formula>
    </cfRule>
    <cfRule type="expression" dxfId="2184" priority="2197" stopIfTrue="1">
      <formula>$C286=1</formula>
    </cfRule>
    <cfRule type="expression" dxfId="2183" priority="2198" stopIfTrue="1">
      <formula>OR(AND(ISNUMBER($C286),$C286=0),$C286=2,$C286=3,$C286=4)</formula>
    </cfRule>
  </conditionalFormatting>
  <conditionalFormatting sqref="M306">
    <cfRule type="cellIs" dxfId="2182" priority="2165" stopIfTrue="1" operator="notEqual">
      <formula>$N306</formula>
    </cfRule>
  </conditionalFormatting>
  <conditionalFormatting sqref="N306:O306 R306 W306:X306">
    <cfRule type="expression" dxfId="2181" priority="2166" stopIfTrue="1">
      <formula>$C306=1</formula>
    </cfRule>
    <cfRule type="expression" dxfId="2180" priority="2167" stopIfTrue="1">
      <formula>OR($C306=0,$C306=2,$C306=3,$C306=4)</formula>
    </cfRule>
  </conditionalFormatting>
  <conditionalFormatting sqref="V306">
    <cfRule type="expression" dxfId="2179" priority="2168" stopIfTrue="1">
      <formula>$C306=1</formula>
    </cfRule>
    <cfRule type="expression" dxfId="2178" priority="2169" stopIfTrue="1">
      <formula>OR($C306=0,$C306=2,$C306=3,$C306=4)</formula>
    </cfRule>
    <cfRule type="expression" dxfId="2177" priority="2170" stopIfTrue="1">
      <formula>AND(TIPOORCAMENTO="Licitado",$C306&lt;&gt;"L",$C306&lt;&gt;-1)</formula>
    </cfRule>
  </conditionalFormatting>
  <conditionalFormatting sqref="P306:Q306 S306:T306">
    <cfRule type="expression" dxfId="2176" priority="2171" stopIfTrue="1">
      <formula>$C306=1</formula>
    </cfRule>
    <cfRule type="expression" dxfId="2175" priority="2172" stopIfTrue="1">
      <formula>OR($C306=0,$C306=2,$C306=3,$C306=4)</formula>
    </cfRule>
  </conditionalFormatting>
  <conditionalFormatting sqref="Z306">
    <cfRule type="expression" dxfId="2171" priority="2176" stopIfTrue="1">
      <formula>TIPOORCAMENTO="PROPOSTO"</formula>
    </cfRule>
    <cfRule type="expression" dxfId="2170" priority="2177" stopIfTrue="1">
      <formula>$C306=1</formula>
    </cfRule>
    <cfRule type="expression" dxfId="2169" priority="2178" stopIfTrue="1">
      <formula>OR(AND(ISNUMBER($C306),$C306=0),$C306=2,$C306=3,$C306=4)</formula>
    </cfRule>
  </conditionalFormatting>
  <conditionalFormatting sqref="AA306:AB306">
    <cfRule type="expression" dxfId="2168" priority="2179" stopIfTrue="1">
      <formula>TIPOORCAMENTO="PROPOSTO"</formula>
    </cfRule>
    <cfRule type="expression" dxfId="2167" priority="2180" stopIfTrue="1">
      <formula>$C306=1</formula>
    </cfRule>
    <cfRule type="expression" dxfId="2166" priority="2181" stopIfTrue="1">
      <formula>OR(AND(ISNUMBER($C306),$C306=0),$C306=2,$C306=3,$C306=4)</formula>
    </cfRule>
  </conditionalFormatting>
  <conditionalFormatting sqref="M305">
    <cfRule type="cellIs" dxfId="2165" priority="2148" stopIfTrue="1" operator="notEqual">
      <formula>$N305</formula>
    </cfRule>
  </conditionalFormatting>
  <conditionalFormatting sqref="N305:O305 W305:X305">
    <cfRule type="expression" dxfId="2164" priority="2149" stopIfTrue="1">
      <formula>$C305=1</formula>
    </cfRule>
    <cfRule type="expression" dxfId="2163" priority="2150" stopIfTrue="1">
      <formula>OR($C305=0,$C305=2,$C305=3,$C305=4)</formula>
    </cfRule>
  </conditionalFormatting>
  <conditionalFormatting sqref="V305">
    <cfRule type="expression" dxfId="2162" priority="2151" stopIfTrue="1">
      <formula>$C305=1</formula>
    </cfRule>
    <cfRule type="expression" dxfId="2161" priority="2152" stopIfTrue="1">
      <formula>OR($C305=0,$C305=2,$C305=3,$C305=4)</formula>
    </cfRule>
    <cfRule type="expression" dxfId="2160" priority="2153" stopIfTrue="1">
      <formula>AND(TIPOORCAMENTO="Licitado",$C305&lt;&gt;"L",$C305&lt;&gt;-1)</formula>
    </cfRule>
  </conditionalFormatting>
  <conditionalFormatting sqref="P305:Q305 S305:T305">
    <cfRule type="expression" dxfId="2159" priority="2154" stopIfTrue="1">
      <formula>$C305=1</formula>
    </cfRule>
    <cfRule type="expression" dxfId="2158" priority="2155" stopIfTrue="1">
      <formula>OR($C305=0,$C305=2,$C305=3,$C305=4)</formula>
    </cfRule>
  </conditionalFormatting>
  <conditionalFormatting sqref="Z305">
    <cfRule type="expression" dxfId="2154" priority="2159" stopIfTrue="1">
      <formula>TIPOORCAMENTO="PROPOSTO"</formula>
    </cfRule>
    <cfRule type="expression" dxfId="2153" priority="2160" stopIfTrue="1">
      <formula>$C305=1</formula>
    </cfRule>
    <cfRule type="expression" dxfId="2152" priority="2161" stopIfTrue="1">
      <formula>OR(AND(ISNUMBER($C305),$C305=0),$C305=2,$C305=3,$C305=4)</formula>
    </cfRule>
  </conditionalFormatting>
  <conditionalFormatting sqref="AA305:AB305">
    <cfRule type="expression" dxfId="2151" priority="2162" stopIfTrue="1">
      <formula>TIPOORCAMENTO="PROPOSTO"</formula>
    </cfRule>
    <cfRule type="expression" dxfId="2150" priority="2163" stopIfTrue="1">
      <formula>$C305=1</formula>
    </cfRule>
    <cfRule type="expression" dxfId="2149" priority="2164" stopIfTrue="1">
      <formula>OR(AND(ISNUMBER($C305),$C305=0),$C305=2,$C305=3,$C305=4)</formula>
    </cfRule>
  </conditionalFormatting>
  <conditionalFormatting sqref="M236:M237 M239">
    <cfRule type="cellIs" dxfId="2148" priority="2131" stopIfTrue="1" operator="notEqual">
      <formula>$N236</formula>
    </cfRule>
  </conditionalFormatting>
  <conditionalFormatting sqref="N236:O237 R236:R237 W236:X237 W239:X239 R239 N239:O239">
    <cfRule type="expression" dxfId="2147" priority="2132" stopIfTrue="1">
      <formula>$C236=1</formula>
    </cfRule>
    <cfRule type="expression" dxfId="2146" priority="2133" stopIfTrue="1">
      <formula>OR($C236=0,$C236=2,$C236=3,$C236=4)</formula>
    </cfRule>
  </conditionalFormatting>
  <conditionalFormatting sqref="V236:V237 V239">
    <cfRule type="expression" dxfId="2145" priority="2134" stopIfTrue="1">
      <formula>$C236=1</formula>
    </cfRule>
    <cfRule type="expression" dxfId="2144" priority="2135" stopIfTrue="1">
      <formula>OR($C236=0,$C236=2,$C236=3,$C236=4)</formula>
    </cfRule>
    <cfRule type="expression" dxfId="2143" priority="2136" stopIfTrue="1">
      <formula>AND(TIPOORCAMENTO="Licitado",$C236&lt;&gt;"L",$C236&lt;&gt;-1)</formula>
    </cfRule>
  </conditionalFormatting>
  <conditionalFormatting sqref="P236:Q237 S236:T237 S239:T239 P239:Q239">
    <cfRule type="expression" dxfId="2142" priority="2137" stopIfTrue="1">
      <formula>$C236=1</formula>
    </cfRule>
    <cfRule type="expression" dxfId="2141" priority="2138" stopIfTrue="1">
      <formula>OR($C236=0,$C236=2,$C236=3,$C236=4)</formula>
    </cfRule>
  </conditionalFormatting>
  <conditionalFormatting sqref="Z236:Z237 Z239">
    <cfRule type="expression" dxfId="2137" priority="2142" stopIfTrue="1">
      <formula>TIPOORCAMENTO="PROPOSTO"</formula>
    </cfRule>
    <cfRule type="expression" dxfId="2136" priority="2143" stopIfTrue="1">
      <formula>$C236=1</formula>
    </cfRule>
    <cfRule type="expression" dxfId="2135" priority="2144" stopIfTrue="1">
      <formula>OR(AND(ISNUMBER($C236),$C236=0),$C236=2,$C236=3,$C236=4)</formula>
    </cfRule>
  </conditionalFormatting>
  <conditionalFormatting sqref="AA236:AB237 AA239:AB239">
    <cfRule type="expression" dxfId="2134" priority="2145" stopIfTrue="1">
      <formula>TIPOORCAMENTO="PROPOSTO"</formula>
    </cfRule>
    <cfRule type="expression" dxfId="2133" priority="2146" stopIfTrue="1">
      <formula>$C236=1</formula>
    </cfRule>
    <cfRule type="expression" dxfId="2132" priority="2147" stopIfTrue="1">
      <formula>OR(AND(ISNUMBER($C236),$C236=0),$C236=2,$C236=3,$C236=4)</formula>
    </cfRule>
  </conditionalFormatting>
  <conditionalFormatting sqref="M283">
    <cfRule type="cellIs" dxfId="2131" priority="2114" stopIfTrue="1" operator="notEqual">
      <formula>$N283</formula>
    </cfRule>
  </conditionalFormatting>
  <conditionalFormatting sqref="N283:O283 R283 W283:X283">
    <cfRule type="expression" dxfId="2130" priority="2115" stopIfTrue="1">
      <formula>$C283=1</formula>
    </cfRule>
    <cfRule type="expression" dxfId="2129" priority="2116" stopIfTrue="1">
      <formula>OR($C283=0,$C283=2,$C283=3,$C283=4)</formula>
    </cfRule>
  </conditionalFormatting>
  <conditionalFormatting sqref="V283">
    <cfRule type="expression" dxfId="2128" priority="2117" stopIfTrue="1">
      <formula>$C283=1</formula>
    </cfRule>
    <cfRule type="expression" dxfId="2127" priority="2118" stopIfTrue="1">
      <formula>OR($C283=0,$C283=2,$C283=3,$C283=4)</formula>
    </cfRule>
    <cfRule type="expression" dxfId="2126" priority="2119" stopIfTrue="1">
      <formula>AND(TIPOORCAMENTO="Licitado",$C283&lt;&gt;"L",$C283&lt;&gt;-1)</formula>
    </cfRule>
  </conditionalFormatting>
  <conditionalFormatting sqref="P283:Q283 S283:T283">
    <cfRule type="expression" dxfId="2125" priority="2120" stopIfTrue="1">
      <formula>$C283=1</formula>
    </cfRule>
    <cfRule type="expression" dxfId="2124" priority="2121" stopIfTrue="1">
      <formula>OR($C283=0,$C283=2,$C283=3,$C283=4)</formula>
    </cfRule>
  </conditionalFormatting>
  <conditionalFormatting sqref="Z283">
    <cfRule type="expression" dxfId="2120" priority="2125" stopIfTrue="1">
      <formula>TIPOORCAMENTO="PROPOSTO"</formula>
    </cfRule>
    <cfRule type="expression" dxfId="2119" priority="2126" stopIfTrue="1">
      <formula>$C283=1</formula>
    </cfRule>
    <cfRule type="expression" dxfId="2118" priority="2127" stopIfTrue="1">
      <formula>OR(AND(ISNUMBER($C283),$C283=0),$C283=2,$C283=3,$C283=4)</formula>
    </cfRule>
  </conditionalFormatting>
  <conditionalFormatting sqref="AA283:AB283">
    <cfRule type="expression" dxfId="2117" priority="2128" stopIfTrue="1">
      <formula>TIPOORCAMENTO="PROPOSTO"</formula>
    </cfRule>
    <cfRule type="expression" dxfId="2116" priority="2129" stopIfTrue="1">
      <formula>$C283=1</formula>
    </cfRule>
    <cfRule type="expression" dxfId="2115" priority="2130" stopIfTrue="1">
      <formula>OR(AND(ISNUMBER($C283),$C283=0),$C283=2,$C283=3,$C283=4)</formula>
    </cfRule>
  </conditionalFormatting>
  <conditionalFormatting sqref="Q303">
    <cfRule type="expression" dxfId="2114" priority="2112" stopIfTrue="1">
      <formula>$C303=1</formula>
    </cfRule>
    <cfRule type="expression" dxfId="2113" priority="2113" stopIfTrue="1">
      <formula>OR($C303=0,$C303=2,$C303=3,$C303=4)</formula>
    </cfRule>
  </conditionalFormatting>
  <conditionalFormatting sqref="Q304">
    <cfRule type="expression" dxfId="2112" priority="2110" stopIfTrue="1">
      <formula>$C304=1</formula>
    </cfRule>
    <cfRule type="expression" dxfId="2111" priority="2111" stopIfTrue="1">
      <formula>OR($C304=0,$C304=2,$C304=3,$C304=4)</formula>
    </cfRule>
  </conditionalFormatting>
  <conditionalFormatting sqref="M284:M285">
    <cfRule type="cellIs" dxfId="2110" priority="2093" stopIfTrue="1" operator="notEqual">
      <formula>$N284</formula>
    </cfRule>
  </conditionalFormatting>
  <conditionalFormatting sqref="N284:O285 R284:R285 W284:X285">
    <cfRule type="expression" dxfId="2109" priority="2094" stopIfTrue="1">
      <formula>$C284=1</formula>
    </cfRule>
    <cfRule type="expression" dxfId="2108" priority="2095" stopIfTrue="1">
      <formula>OR($C284=0,$C284=2,$C284=3,$C284=4)</formula>
    </cfRule>
  </conditionalFormatting>
  <conditionalFormatting sqref="V284:V285">
    <cfRule type="expression" dxfId="2107" priority="2096" stopIfTrue="1">
      <formula>$C284=1</formula>
    </cfRule>
    <cfRule type="expression" dxfId="2106" priority="2097" stopIfTrue="1">
      <formula>OR($C284=0,$C284=2,$C284=3,$C284=4)</formula>
    </cfRule>
    <cfRule type="expression" dxfId="2105" priority="2098" stopIfTrue="1">
      <formula>AND(TIPOORCAMENTO="Licitado",$C284&lt;&gt;"L",$C284&lt;&gt;-1)</formula>
    </cfRule>
  </conditionalFormatting>
  <conditionalFormatting sqref="P284:Q285 S284:T285">
    <cfRule type="expression" dxfId="2104" priority="2099" stopIfTrue="1">
      <formula>$C284=1</formula>
    </cfRule>
    <cfRule type="expression" dxfId="2103" priority="2100" stopIfTrue="1">
      <formula>OR($C284=0,$C284=2,$C284=3,$C284=4)</formula>
    </cfRule>
  </conditionalFormatting>
  <conditionalFormatting sqref="Z284:Z285">
    <cfRule type="expression" dxfId="2099" priority="2104" stopIfTrue="1">
      <formula>TIPOORCAMENTO="PROPOSTO"</formula>
    </cfRule>
    <cfRule type="expression" dxfId="2098" priority="2105" stopIfTrue="1">
      <formula>$C284=1</formula>
    </cfRule>
    <cfRule type="expression" dxfId="2097" priority="2106" stopIfTrue="1">
      <formula>OR(AND(ISNUMBER($C284),$C284=0),$C284=2,$C284=3,$C284=4)</formula>
    </cfRule>
  </conditionalFormatting>
  <conditionalFormatting sqref="AA284:AB285">
    <cfRule type="expression" dxfId="2096" priority="2107" stopIfTrue="1">
      <formula>TIPOORCAMENTO="PROPOSTO"</formula>
    </cfRule>
    <cfRule type="expression" dxfId="2095" priority="2108" stopIfTrue="1">
      <formula>$C284=1</formula>
    </cfRule>
    <cfRule type="expression" dxfId="2094" priority="2109" stopIfTrue="1">
      <formula>OR(AND(ISNUMBER($C284),$C284=0),$C284=2,$C284=3,$C284=4)</formula>
    </cfRule>
  </conditionalFormatting>
  <conditionalFormatting sqref="M238">
    <cfRule type="cellIs" dxfId="2093" priority="2076" stopIfTrue="1" operator="notEqual">
      <formula>$N238</formula>
    </cfRule>
  </conditionalFormatting>
  <conditionalFormatting sqref="N238:O238 R238 W238:X238">
    <cfRule type="expression" dxfId="2092" priority="2077" stopIfTrue="1">
      <formula>$C238=1</formula>
    </cfRule>
    <cfRule type="expression" dxfId="2091" priority="2078" stopIfTrue="1">
      <formula>OR($C238=0,$C238=2,$C238=3,$C238=4)</formula>
    </cfRule>
  </conditionalFormatting>
  <conditionalFormatting sqref="V238">
    <cfRule type="expression" dxfId="2090" priority="2079" stopIfTrue="1">
      <formula>$C238=1</formula>
    </cfRule>
    <cfRule type="expression" dxfId="2089" priority="2080" stopIfTrue="1">
      <formula>OR($C238=0,$C238=2,$C238=3,$C238=4)</formula>
    </cfRule>
    <cfRule type="expression" dxfId="2088" priority="2081" stopIfTrue="1">
      <formula>AND(TIPOORCAMENTO="Licitado",$C238&lt;&gt;"L",$C238&lt;&gt;-1)</formula>
    </cfRule>
  </conditionalFormatting>
  <conditionalFormatting sqref="P238:Q238 S238:T238">
    <cfRule type="expression" dxfId="2087" priority="2082" stopIfTrue="1">
      <formula>$C238=1</formula>
    </cfRule>
    <cfRule type="expression" dxfId="2086" priority="2083" stopIfTrue="1">
      <formula>OR($C238=0,$C238=2,$C238=3,$C238=4)</formula>
    </cfRule>
  </conditionalFormatting>
  <conditionalFormatting sqref="Z238">
    <cfRule type="expression" dxfId="2082" priority="2087" stopIfTrue="1">
      <formula>TIPOORCAMENTO="PROPOSTO"</formula>
    </cfRule>
    <cfRule type="expression" dxfId="2081" priority="2088" stopIfTrue="1">
      <formula>$C238=1</formula>
    </cfRule>
    <cfRule type="expression" dxfId="2080" priority="2089" stopIfTrue="1">
      <formula>OR(AND(ISNUMBER($C238),$C238=0),$C238=2,$C238=3,$C238=4)</formula>
    </cfRule>
  </conditionalFormatting>
  <conditionalFormatting sqref="AA238:AB238">
    <cfRule type="expression" dxfId="2079" priority="2090" stopIfTrue="1">
      <formula>TIPOORCAMENTO="PROPOSTO"</formula>
    </cfRule>
    <cfRule type="expression" dxfId="2078" priority="2091" stopIfTrue="1">
      <formula>$C238=1</formula>
    </cfRule>
    <cfRule type="expression" dxfId="2077" priority="2092" stopIfTrue="1">
      <formula>OR(AND(ISNUMBER($C238),$C238=0),$C238=2,$C238=3,$C238=4)</formula>
    </cfRule>
  </conditionalFormatting>
  <conditionalFormatting sqref="M210">
    <cfRule type="cellIs" dxfId="2076" priority="2059" stopIfTrue="1" operator="notEqual">
      <formula>$N210</formula>
    </cfRule>
  </conditionalFormatting>
  <conditionalFormatting sqref="N210:O210 R210 W210:X210">
    <cfRule type="expression" dxfId="2075" priority="2060" stopIfTrue="1">
      <formula>$C210=1</formula>
    </cfRule>
    <cfRule type="expression" dxfId="2074" priority="2061" stopIfTrue="1">
      <formula>OR($C210=0,$C210=2,$C210=3,$C210=4)</formula>
    </cfRule>
  </conditionalFormatting>
  <conditionalFormatting sqref="U210:V210">
    <cfRule type="expression" dxfId="2073" priority="2062" stopIfTrue="1">
      <formula>$C210=1</formula>
    </cfRule>
    <cfRule type="expression" dxfId="2072" priority="2063" stopIfTrue="1">
      <formula>OR($C210=0,$C210=2,$C210=3,$C210=4)</formula>
    </cfRule>
    <cfRule type="expression" dxfId="2071" priority="2064" stopIfTrue="1">
      <formula>AND(TIPOORCAMENTO="Licitado",$C210&lt;&gt;"L",$C210&lt;&gt;-1)</formula>
    </cfRule>
  </conditionalFormatting>
  <conditionalFormatting sqref="P210:Q210 S210:T210">
    <cfRule type="expression" dxfId="2070" priority="2065" stopIfTrue="1">
      <formula>$C210=1</formula>
    </cfRule>
    <cfRule type="expression" dxfId="2069" priority="2066" stopIfTrue="1">
      <formula>OR($C210=0,$C210=2,$C210=3,$C210=4)</formula>
    </cfRule>
  </conditionalFormatting>
  <conditionalFormatting sqref="Z210">
    <cfRule type="expression" dxfId="2065" priority="2070" stopIfTrue="1">
      <formula>TIPOORCAMENTO="PROPOSTO"</formula>
    </cfRule>
    <cfRule type="expression" dxfId="2064" priority="2071" stopIfTrue="1">
      <formula>$C210=1</formula>
    </cfRule>
    <cfRule type="expression" dxfId="2063" priority="2072" stopIfTrue="1">
      <formula>OR(AND(ISNUMBER($C210),$C210=0),$C210=2,$C210=3,$C210=4)</formula>
    </cfRule>
  </conditionalFormatting>
  <conditionalFormatting sqref="AA210:AB210">
    <cfRule type="expression" dxfId="2062" priority="2073" stopIfTrue="1">
      <formula>TIPOORCAMENTO="PROPOSTO"</formula>
    </cfRule>
    <cfRule type="expression" dxfId="2061" priority="2074" stopIfTrue="1">
      <formula>$C210=1</formula>
    </cfRule>
    <cfRule type="expression" dxfId="2060" priority="2075" stopIfTrue="1">
      <formula>OR(AND(ISNUMBER($C210),$C210=0),$C210=2,$C210=3,$C210=4)</formula>
    </cfRule>
  </conditionalFormatting>
  <conditionalFormatting sqref="M177 M179:M180">
    <cfRule type="cellIs" dxfId="2059" priority="2042" stopIfTrue="1" operator="notEqual">
      <formula>$N177</formula>
    </cfRule>
  </conditionalFormatting>
  <conditionalFormatting sqref="N177:O177 R177 W177:X177 W179:X180 R179:R180 N179:O180">
    <cfRule type="expression" dxfId="2058" priority="2043" stopIfTrue="1">
      <formula>$C177=1</formula>
    </cfRule>
    <cfRule type="expression" dxfId="2057" priority="2044" stopIfTrue="1">
      <formula>OR($C177=0,$C177=2,$C177=3,$C177=4)</formula>
    </cfRule>
  </conditionalFormatting>
  <conditionalFormatting sqref="V177 V179:V180">
    <cfRule type="expression" dxfId="2056" priority="2045" stopIfTrue="1">
      <formula>$C177=1</formula>
    </cfRule>
    <cfRule type="expression" dxfId="2055" priority="2046" stopIfTrue="1">
      <formula>OR($C177=0,$C177=2,$C177=3,$C177=4)</formula>
    </cfRule>
    <cfRule type="expression" dxfId="2054" priority="2047" stopIfTrue="1">
      <formula>AND(TIPOORCAMENTO="Licitado",$C177&lt;&gt;"L",$C177&lt;&gt;-1)</formula>
    </cfRule>
  </conditionalFormatting>
  <conditionalFormatting sqref="P177:Q177 S177:T177 S179:T180 P179:Q180">
    <cfRule type="expression" dxfId="2053" priority="2048" stopIfTrue="1">
      <formula>$C177=1</formula>
    </cfRule>
    <cfRule type="expression" dxfId="2052" priority="2049" stopIfTrue="1">
      <formula>OR($C177=0,$C177=2,$C177=3,$C177=4)</formula>
    </cfRule>
  </conditionalFormatting>
  <conditionalFormatting sqref="Z177 Z179:Z180">
    <cfRule type="expression" dxfId="2048" priority="2053" stopIfTrue="1">
      <formula>TIPOORCAMENTO="PROPOSTO"</formula>
    </cfRule>
    <cfRule type="expression" dxfId="2047" priority="2054" stopIfTrue="1">
      <formula>$C177=1</formula>
    </cfRule>
    <cfRule type="expression" dxfId="2046" priority="2055" stopIfTrue="1">
      <formula>OR(AND(ISNUMBER($C177),$C177=0),$C177=2,$C177=3,$C177=4)</formula>
    </cfRule>
  </conditionalFormatting>
  <conditionalFormatting sqref="AA177:AB177 AA179:AB180">
    <cfRule type="expression" dxfId="2045" priority="2056" stopIfTrue="1">
      <formula>TIPOORCAMENTO="PROPOSTO"</formula>
    </cfRule>
    <cfRule type="expression" dxfId="2044" priority="2057" stopIfTrue="1">
      <formula>$C177=1</formula>
    </cfRule>
    <cfRule type="expression" dxfId="2043" priority="2058" stopIfTrue="1">
      <formula>OR(AND(ISNUMBER($C177),$C177=0),$C177=2,$C177=3,$C177=4)</formula>
    </cfRule>
  </conditionalFormatting>
  <conditionalFormatting sqref="M216">
    <cfRule type="cellIs" dxfId="2042" priority="2025" stopIfTrue="1" operator="notEqual">
      <formula>$N216</formula>
    </cfRule>
  </conditionalFormatting>
  <conditionalFormatting sqref="N216:O216 R216 W216:X216">
    <cfRule type="expression" dxfId="2041" priority="2026" stopIfTrue="1">
      <formula>$C216=1</formula>
    </cfRule>
    <cfRule type="expression" dxfId="2040" priority="2027" stopIfTrue="1">
      <formula>OR($C216=0,$C216=2,$C216=3,$C216=4)</formula>
    </cfRule>
  </conditionalFormatting>
  <conditionalFormatting sqref="V216">
    <cfRule type="expression" dxfId="2039" priority="2028" stopIfTrue="1">
      <formula>$C216=1</formula>
    </cfRule>
    <cfRule type="expression" dxfId="2038" priority="2029" stopIfTrue="1">
      <formula>OR($C216=0,$C216=2,$C216=3,$C216=4)</formula>
    </cfRule>
    <cfRule type="expression" dxfId="2037" priority="2030" stopIfTrue="1">
      <formula>AND(TIPOORCAMENTO="Licitado",$C216&lt;&gt;"L",$C216&lt;&gt;-1)</formula>
    </cfRule>
  </conditionalFormatting>
  <conditionalFormatting sqref="P216:Q216 S216:T216">
    <cfRule type="expression" dxfId="2036" priority="2031" stopIfTrue="1">
      <formula>$C216=1</formula>
    </cfRule>
    <cfRule type="expression" dxfId="2035" priority="2032" stopIfTrue="1">
      <formula>OR($C216=0,$C216=2,$C216=3,$C216=4)</formula>
    </cfRule>
  </conditionalFormatting>
  <conditionalFormatting sqref="Z216">
    <cfRule type="expression" dxfId="2031" priority="2036" stopIfTrue="1">
      <formula>TIPOORCAMENTO="PROPOSTO"</formula>
    </cfRule>
    <cfRule type="expression" dxfId="2030" priority="2037" stopIfTrue="1">
      <formula>$C216=1</formula>
    </cfRule>
    <cfRule type="expression" dxfId="2029" priority="2038" stopIfTrue="1">
      <formula>OR(AND(ISNUMBER($C216),$C216=0),$C216=2,$C216=3,$C216=4)</formula>
    </cfRule>
  </conditionalFormatting>
  <conditionalFormatting sqref="AA216:AB216">
    <cfRule type="expression" dxfId="2028" priority="2039" stopIfTrue="1">
      <formula>TIPOORCAMENTO="PROPOSTO"</formula>
    </cfRule>
    <cfRule type="expression" dxfId="2027" priority="2040" stopIfTrue="1">
      <formula>$C216=1</formula>
    </cfRule>
    <cfRule type="expression" dxfId="2026" priority="2041" stopIfTrue="1">
      <formula>OR(AND(ISNUMBER($C216),$C216=0),$C216=2,$C216=3,$C216=4)</formula>
    </cfRule>
  </conditionalFormatting>
  <conditionalFormatting sqref="M182">
    <cfRule type="cellIs" dxfId="2025" priority="2008" stopIfTrue="1" operator="notEqual">
      <formula>$N182</formula>
    </cfRule>
  </conditionalFormatting>
  <conditionalFormatting sqref="N182:O182 R182 W182:X182">
    <cfRule type="expression" dxfId="2024" priority="2009" stopIfTrue="1">
      <formula>$C182=1</formula>
    </cfRule>
    <cfRule type="expression" dxfId="2023" priority="2010" stopIfTrue="1">
      <formula>OR($C182=0,$C182=2,$C182=3,$C182=4)</formula>
    </cfRule>
  </conditionalFormatting>
  <conditionalFormatting sqref="U182:V182">
    <cfRule type="expression" dxfId="2022" priority="2011" stopIfTrue="1">
      <formula>$C182=1</formula>
    </cfRule>
    <cfRule type="expression" dxfId="2021" priority="2012" stopIfTrue="1">
      <formula>OR($C182=0,$C182=2,$C182=3,$C182=4)</formula>
    </cfRule>
    <cfRule type="expression" dxfId="2020" priority="2013" stopIfTrue="1">
      <formula>AND(TIPOORCAMENTO="Licitado",$C182&lt;&gt;"L",$C182&lt;&gt;-1)</formula>
    </cfRule>
  </conditionalFormatting>
  <conditionalFormatting sqref="P182:Q182 S182:T182">
    <cfRule type="expression" dxfId="2019" priority="2014" stopIfTrue="1">
      <formula>$C182=1</formula>
    </cfRule>
    <cfRule type="expression" dxfId="2018" priority="2015" stopIfTrue="1">
      <formula>OR($C182=0,$C182=2,$C182=3,$C182=4)</formula>
    </cfRule>
  </conditionalFormatting>
  <conditionalFormatting sqref="Z182">
    <cfRule type="expression" dxfId="2014" priority="2019" stopIfTrue="1">
      <formula>TIPOORCAMENTO="PROPOSTO"</formula>
    </cfRule>
    <cfRule type="expression" dxfId="2013" priority="2020" stopIfTrue="1">
      <formula>$C182=1</formula>
    </cfRule>
    <cfRule type="expression" dxfId="2012" priority="2021" stopIfTrue="1">
      <formula>OR(AND(ISNUMBER($C182),$C182=0),$C182=2,$C182=3,$C182=4)</formula>
    </cfRule>
  </conditionalFormatting>
  <conditionalFormatting sqref="AA182:AB182">
    <cfRule type="expression" dxfId="2011" priority="2022" stopIfTrue="1">
      <formula>TIPOORCAMENTO="PROPOSTO"</formula>
    </cfRule>
    <cfRule type="expression" dxfId="2010" priority="2023" stopIfTrue="1">
      <formula>$C182=1</formula>
    </cfRule>
    <cfRule type="expression" dxfId="2009" priority="2024" stopIfTrue="1">
      <formula>OR(AND(ISNUMBER($C182),$C182=0),$C182=2,$C182=3,$C182=4)</formula>
    </cfRule>
  </conditionalFormatting>
  <conditionalFormatting sqref="M215">
    <cfRule type="cellIs" dxfId="2008" priority="1991" stopIfTrue="1" operator="notEqual">
      <formula>$N215</formula>
    </cfRule>
  </conditionalFormatting>
  <conditionalFormatting sqref="N215:O215 R215 W215:X215">
    <cfRule type="expression" dxfId="2007" priority="1992" stopIfTrue="1">
      <formula>$C215=1</formula>
    </cfRule>
    <cfRule type="expression" dxfId="2006" priority="1993" stopIfTrue="1">
      <formula>OR($C215=0,$C215=2,$C215=3,$C215=4)</formula>
    </cfRule>
  </conditionalFormatting>
  <conditionalFormatting sqref="U215:V215">
    <cfRule type="expression" dxfId="2005" priority="1994" stopIfTrue="1">
      <formula>$C215=1</formula>
    </cfRule>
    <cfRule type="expression" dxfId="2004" priority="1995" stopIfTrue="1">
      <formula>OR($C215=0,$C215=2,$C215=3,$C215=4)</formula>
    </cfRule>
    <cfRule type="expression" dxfId="2003" priority="1996" stopIfTrue="1">
      <formula>AND(TIPOORCAMENTO="Licitado",$C215&lt;&gt;"L",$C215&lt;&gt;-1)</formula>
    </cfRule>
  </conditionalFormatting>
  <conditionalFormatting sqref="P215:Q215 S215:T215">
    <cfRule type="expression" dxfId="2002" priority="1997" stopIfTrue="1">
      <formula>$C215=1</formula>
    </cfRule>
    <cfRule type="expression" dxfId="2001" priority="1998" stopIfTrue="1">
      <formula>OR($C215=0,$C215=2,$C215=3,$C215=4)</formula>
    </cfRule>
  </conditionalFormatting>
  <conditionalFormatting sqref="Z215">
    <cfRule type="expression" dxfId="1997" priority="2002" stopIfTrue="1">
      <formula>TIPOORCAMENTO="PROPOSTO"</formula>
    </cfRule>
    <cfRule type="expression" dxfId="1996" priority="2003" stopIfTrue="1">
      <formula>$C215=1</formula>
    </cfRule>
    <cfRule type="expression" dxfId="1995" priority="2004" stopIfTrue="1">
      <formula>OR(AND(ISNUMBER($C215),$C215=0),$C215=2,$C215=3,$C215=4)</formula>
    </cfRule>
  </conditionalFormatting>
  <conditionalFormatting sqref="AA215:AB215">
    <cfRule type="expression" dxfId="1994" priority="2005" stopIfTrue="1">
      <formula>TIPOORCAMENTO="PROPOSTO"</formula>
    </cfRule>
    <cfRule type="expression" dxfId="1993" priority="2006" stopIfTrue="1">
      <formula>$C215=1</formula>
    </cfRule>
    <cfRule type="expression" dxfId="1992" priority="2007" stopIfTrue="1">
      <formula>OR(AND(ISNUMBER($C215),$C215=0),$C215=2,$C215=3,$C215=4)</formula>
    </cfRule>
  </conditionalFormatting>
  <conditionalFormatting sqref="M184">
    <cfRule type="cellIs" dxfId="1991" priority="1974" stopIfTrue="1" operator="notEqual">
      <formula>$N184</formula>
    </cfRule>
  </conditionalFormatting>
  <conditionalFormatting sqref="N184:O184 W184:X184">
    <cfRule type="expression" dxfId="1990" priority="1975" stopIfTrue="1">
      <formula>$C184=1</formula>
    </cfRule>
    <cfRule type="expression" dxfId="1989" priority="1976" stopIfTrue="1">
      <formula>OR($C184=0,$C184=2,$C184=3,$C184=4)</formula>
    </cfRule>
  </conditionalFormatting>
  <conditionalFormatting sqref="V184">
    <cfRule type="expression" dxfId="1988" priority="1977" stopIfTrue="1">
      <formula>$C184=1</formula>
    </cfRule>
    <cfRule type="expression" dxfId="1987" priority="1978" stopIfTrue="1">
      <formula>OR($C184=0,$C184=2,$C184=3,$C184=4)</formula>
    </cfRule>
    <cfRule type="expression" dxfId="1986" priority="1979" stopIfTrue="1">
      <formula>AND(TIPOORCAMENTO="Licitado",$C184&lt;&gt;"L",$C184&lt;&gt;-1)</formula>
    </cfRule>
  </conditionalFormatting>
  <conditionalFormatting sqref="P184:Q184 S184:T184">
    <cfRule type="expression" dxfId="1985" priority="1980" stopIfTrue="1">
      <formula>$C184=1</formula>
    </cfRule>
    <cfRule type="expression" dxfId="1984" priority="1981" stopIfTrue="1">
      <formula>OR($C184=0,$C184=2,$C184=3,$C184=4)</formula>
    </cfRule>
  </conditionalFormatting>
  <conditionalFormatting sqref="Z184">
    <cfRule type="expression" dxfId="1980" priority="1985" stopIfTrue="1">
      <formula>TIPOORCAMENTO="PROPOSTO"</formula>
    </cfRule>
    <cfRule type="expression" dxfId="1979" priority="1986" stopIfTrue="1">
      <formula>$C184=1</formula>
    </cfRule>
    <cfRule type="expression" dxfId="1978" priority="1987" stopIfTrue="1">
      <formula>OR(AND(ISNUMBER($C184),$C184=0),$C184=2,$C184=3,$C184=4)</formula>
    </cfRule>
  </conditionalFormatting>
  <conditionalFormatting sqref="AA184:AB184">
    <cfRule type="expression" dxfId="1977" priority="1988" stopIfTrue="1">
      <formula>TIPOORCAMENTO="PROPOSTO"</formula>
    </cfRule>
    <cfRule type="expression" dxfId="1976" priority="1989" stopIfTrue="1">
      <formula>$C184=1</formula>
    </cfRule>
    <cfRule type="expression" dxfId="1975" priority="1990" stopIfTrue="1">
      <formula>OR(AND(ISNUMBER($C184),$C184=0),$C184=2,$C184=3,$C184=4)</formula>
    </cfRule>
  </conditionalFormatting>
  <conditionalFormatting sqref="M248">
    <cfRule type="cellIs" dxfId="1974" priority="1957" stopIfTrue="1" operator="notEqual">
      <formula>$N248</formula>
    </cfRule>
  </conditionalFormatting>
  <conditionalFormatting sqref="N248:O248 R248 W248:X248">
    <cfRule type="expression" dxfId="1973" priority="1958" stopIfTrue="1">
      <formula>$C248=1</formula>
    </cfRule>
    <cfRule type="expression" dxfId="1972" priority="1959" stopIfTrue="1">
      <formula>OR($C248=0,$C248=2,$C248=3,$C248=4)</formula>
    </cfRule>
  </conditionalFormatting>
  <conditionalFormatting sqref="V248">
    <cfRule type="expression" dxfId="1971" priority="1960" stopIfTrue="1">
      <formula>$C248=1</formula>
    </cfRule>
    <cfRule type="expression" dxfId="1970" priority="1961" stopIfTrue="1">
      <formula>OR($C248=0,$C248=2,$C248=3,$C248=4)</formula>
    </cfRule>
    <cfRule type="expression" dxfId="1969" priority="1962" stopIfTrue="1">
      <formula>AND(TIPOORCAMENTO="Licitado",$C248&lt;&gt;"L",$C248&lt;&gt;-1)</formula>
    </cfRule>
  </conditionalFormatting>
  <conditionalFormatting sqref="P248:Q248 S248:T248">
    <cfRule type="expression" dxfId="1968" priority="1963" stopIfTrue="1">
      <formula>$C248=1</formula>
    </cfRule>
    <cfRule type="expression" dxfId="1967" priority="1964" stopIfTrue="1">
      <formula>OR($C248=0,$C248=2,$C248=3,$C248=4)</formula>
    </cfRule>
  </conditionalFormatting>
  <conditionalFormatting sqref="Z248">
    <cfRule type="expression" dxfId="1963" priority="1968" stopIfTrue="1">
      <formula>TIPOORCAMENTO="PROPOSTO"</formula>
    </cfRule>
    <cfRule type="expression" dxfId="1962" priority="1969" stopIfTrue="1">
      <formula>$C248=1</formula>
    </cfRule>
    <cfRule type="expression" dxfId="1961" priority="1970" stopIfTrue="1">
      <formula>OR(AND(ISNUMBER($C248),$C248=0),$C248=2,$C248=3,$C248=4)</formula>
    </cfRule>
  </conditionalFormatting>
  <conditionalFormatting sqref="AA248:AB248">
    <cfRule type="expression" dxfId="1960" priority="1971" stopIfTrue="1">
      <formula>TIPOORCAMENTO="PROPOSTO"</formula>
    </cfRule>
    <cfRule type="expression" dxfId="1959" priority="1972" stopIfTrue="1">
      <formula>$C248=1</formula>
    </cfRule>
    <cfRule type="expression" dxfId="1958" priority="1973" stopIfTrue="1">
      <formula>OR(AND(ISNUMBER($C248),$C248=0),$C248=2,$C248=3,$C248=4)</formula>
    </cfRule>
  </conditionalFormatting>
  <conditionalFormatting sqref="M243">
    <cfRule type="cellIs" dxfId="1957" priority="1940" stopIfTrue="1" operator="notEqual">
      <formula>$N243</formula>
    </cfRule>
  </conditionalFormatting>
  <conditionalFormatting sqref="N243:O243 W243:X243 R243 R246">
    <cfRule type="expression" dxfId="1956" priority="1941" stopIfTrue="1">
      <formula>$C243=1</formula>
    </cfRule>
    <cfRule type="expression" dxfId="1955" priority="1942" stopIfTrue="1">
      <formula>OR($C243=0,$C243=2,$C243=3,$C243=4)</formula>
    </cfRule>
  </conditionalFormatting>
  <conditionalFormatting sqref="V243">
    <cfRule type="expression" dxfId="1954" priority="1943" stopIfTrue="1">
      <formula>$C243=1</formula>
    </cfRule>
    <cfRule type="expression" dxfId="1953" priority="1944" stopIfTrue="1">
      <formula>OR($C243=0,$C243=2,$C243=3,$C243=4)</formula>
    </cfRule>
    <cfRule type="expression" dxfId="1952" priority="1945" stopIfTrue="1">
      <formula>AND(TIPOORCAMENTO="Licitado",$C243&lt;&gt;"L",$C243&lt;&gt;-1)</formula>
    </cfRule>
  </conditionalFormatting>
  <conditionalFormatting sqref="P243:Q243 S243:T243">
    <cfRule type="expression" dxfId="1951" priority="1946" stopIfTrue="1">
      <formula>$C243=1</formula>
    </cfRule>
    <cfRule type="expression" dxfId="1950" priority="1947" stopIfTrue="1">
      <formula>OR($C243=0,$C243=2,$C243=3,$C243=4)</formula>
    </cfRule>
  </conditionalFormatting>
  <conditionalFormatting sqref="Z243">
    <cfRule type="expression" dxfId="1946" priority="1951" stopIfTrue="1">
      <formula>TIPOORCAMENTO="PROPOSTO"</formula>
    </cfRule>
    <cfRule type="expression" dxfId="1945" priority="1952" stopIfTrue="1">
      <formula>$C243=1</formula>
    </cfRule>
    <cfRule type="expression" dxfId="1944" priority="1953" stopIfTrue="1">
      <formula>OR(AND(ISNUMBER($C243),$C243=0),$C243=2,$C243=3,$C243=4)</formula>
    </cfRule>
  </conditionalFormatting>
  <conditionalFormatting sqref="AA243:AB243">
    <cfRule type="expression" dxfId="1943" priority="1954" stopIfTrue="1">
      <formula>TIPOORCAMENTO="PROPOSTO"</formula>
    </cfRule>
    <cfRule type="expression" dxfId="1942" priority="1955" stopIfTrue="1">
      <formula>$C243=1</formula>
    </cfRule>
    <cfRule type="expression" dxfId="1941" priority="1956" stopIfTrue="1">
      <formula>OR(AND(ISNUMBER($C243),$C243=0),$C243=2,$C243=3,$C243=4)</formula>
    </cfRule>
  </conditionalFormatting>
  <conditionalFormatting sqref="M276">
    <cfRule type="cellIs" dxfId="1940" priority="1923" stopIfTrue="1" operator="notEqual">
      <formula>$N276</formula>
    </cfRule>
  </conditionalFormatting>
  <conditionalFormatting sqref="N276:O276 R276 W276:X276">
    <cfRule type="expression" dxfId="1939" priority="1924" stopIfTrue="1">
      <formula>$C276=1</formula>
    </cfRule>
    <cfRule type="expression" dxfId="1938" priority="1925" stopIfTrue="1">
      <formula>OR($C276=0,$C276=2,$C276=3,$C276=4)</formula>
    </cfRule>
  </conditionalFormatting>
  <conditionalFormatting sqref="V276">
    <cfRule type="expression" dxfId="1937" priority="1926" stopIfTrue="1">
      <formula>$C276=1</formula>
    </cfRule>
    <cfRule type="expression" dxfId="1936" priority="1927" stopIfTrue="1">
      <formula>OR($C276=0,$C276=2,$C276=3,$C276=4)</formula>
    </cfRule>
    <cfRule type="expression" dxfId="1935" priority="1928" stopIfTrue="1">
      <formula>AND(TIPOORCAMENTO="Licitado",$C276&lt;&gt;"L",$C276&lt;&gt;-1)</formula>
    </cfRule>
  </conditionalFormatting>
  <conditionalFormatting sqref="P276:Q276 S276:T276">
    <cfRule type="expression" dxfId="1934" priority="1929" stopIfTrue="1">
      <formula>$C276=1</formula>
    </cfRule>
    <cfRule type="expression" dxfId="1933" priority="1930" stopIfTrue="1">
      <formula>OR($C276=0,$C276=2,$C276=3,$C276=4)</formula>
    </cfRule>
  </conditionalFormatting>
  <conditionalFormatting sqref="Z276">
    <cfRule type="expression" dxfId="1929" priority="1934" stopIfTrue="1">
      <formula>TIPOORCAMENTO="PROPOSTO"</formula>
    </cfRule>
    <cfRule type="expression" dxfId="1928" priority="1935" stopIfTrue="1">
      <formula>$C276=1</formula>
    </cfRule>
    <cfRule type="expression" dxfId="1927" priority="1936" stopIfTrue="1">
      <formula>OR(AND(ISNUMBER($C276),$C276=0),$C276=2,$C276=3,$C276=4)</formula>
    </cfRule>
  </conditionalFormatting>
  <conditionalFormatting sqref="AA276:AB276">
    <cfRule type="expression" dxfId="1926" priority="1937" stopIfTrue="1">
      <formula>TIPOORCAMENTO="PROPOSTO"</formula>
    </cfRule>
    <cfRule type="expression" dxfId="1925" priority="1938" stopIfTrue="1">
      <formula>$C276=1</formula>
    </cfRule>
    <cfRule type="expression" dxfId="1924" priority="1939" stopIfTrue="1">
      <formula>OR(AND(ISNUMBER($C276),$C276=0),$C276=2,$C276=3,$C276=4)</formula>
    </cfRule>
  </conditionalFormatting>
  <conditionalFormatting sqref="M287:M288">
    <cfRule type="cellIs" dxfId="1923" priority="1906" stopIfTrue="1" operator="notEqual">
      <formula>$N287</formula>
    </cfRule>
  </conditionalFormatting>
  <conditionalFormatting sqref="N287:O288 R287:R288 W287:X288">
    <cfRule type="expression" dxfId="1922" priority="1907" stopIfTrue="1">
      <formula>$C287=1</formula>
    </cfRule>
    <cfRule type="expression" dxfId="1921" priority="1908" stopIfTrue="1">
      <formula>OR($C287=0,$C287=2,$C287=3,$C287=4)</formula>
    </cfRule>
  </conditionalFormatting>
  <conditionalFormatting sqref="V287:V288">
    <cfRule type="expression" dxfId="1920" priority="1909" stopIfTrue="1">
      <formula>$C287=1</formula>
    </cfRule>
    <cfRule type="expression" dxfId="1919" priority="1910" stopIfTrue="1">
      <formula>OR($C287=0,$C287=2,$C287=3,$C287=4)</formula>
    </cfRule>
    <cfRule type="expression" dxfId="1918" priority="1911" stopIfTrue="1">
      <formula>AND(TIPOORCAMENTO="Licitado",$C287&lt;&gt;"L",$C287&lt;&gt;-1)</formula>
    </cfRule>
  </conditionalFormatting>
  <conditionalFormatting sqref="P287:P288 S287:T288">
    <cfRule type="expression" dxfId="1917" priority="1912" stopIfTrue="1">
      <formula>$C287=1</formula>
    </cfRule>
    <cfRule type="expression" dxfId="1916" priority="1913" stopIfTrue="1">
      <formula>OR($C287=0,$C287=2,$C287=3,$C287=4)</formula>
    </cfRule>
  </conditionalFormatting>
  <conditionalFormatting sqref="Z287:Z288">
    <cfRule type="expression" dxfId="1912" priority="1917" stopIfTrue="1">
      <formula>TIPOORCAMENTO="PROPOSTO"</formula>
    </cfRule>
    <cfRule type="expression" dxfId="1911" priority="1918" stopIfTrue="1">
      <formula>$C287=1</formula>
    </cfRule>
    <cfRule type="expression" dxfId="1910" priority="1919" stopIfTrue="1">
      <formula>OR(AND(ISNUMBER($C287),$C287=0),$C287=2,$C287=3,$C287=4)</formula>
    </cfRule>
  </conditionalFormatting>
  <conditionalFormatting sqref="AA287:AB288">
    <cfRule type="expression" dxfId="1909" priority="1920" stopIfTrue="1">
      <formula>TIPOORCAMENTO="PROPOSTO"</formula>
    </cfRule>
    <cfRule type="expression" dxfId="1908" priority="1921" stopIfTrue="1">
      <formula>$C287=1</formula>
    </cfRule>
    <cfRule type="expression" dxfId="1907" priority="1922" stopIfTrue="1">
      <formula>OR(AND(ISNUMBER($C287),$C287=0),$C287=2,$C287=3,$C287=4)</formula>
    </cfRule>
  </conditionalFormatting>
  <conditionalFormatting sqref="M289">
    <cfRule type="cellIs" dxfId="1906" priority="1889" stopIfTrue="1" operator="notEqual">
      <formula>$N289</formula>
    </cfRule>
  </conditionalFormatting>
  <conditionalFormatting sqref="N289:O289 R289 W289:X289">
    <cfRule type="expression" dxfId="1905" priority="1890" stopIfTrue="1">
      <formula>$C289=1</formula>
    </cfRule>
    <cfRule type="expression" dxfId="1904" priority="1891" stopIfTrue="1">
      <formula>OR($C289=0,$C289=2,$C289=3,$C289=4)</formula>
    </cfRule>
  </conditionalFormatting>
  <conditionalFormatting sqref="V289">
    <cfRule type="expression" dxfId="1903" priority="1892" stopIfTrue="1">
      <formula>$C289=1</formula>
    </cfRule>
    <cfRule type="expression" dxfId="1902" priority="1893" stopIfTrue="1">
      <formula>OR($C289=0,$C289=2,$C289=3,$C289=4)</formula>
    </cfRule>
    <cfRule type="expression" dxfId="1901" priority="1894" stopIfTrue="1">
      <formula>AND(TIPOORCAMENTO="Licitado",$C289&lt;&gt;"L",$C289&lt;&gt;-1)</formula>
    </cfRule>
  </conditionalFormatting>
  <conditionalFormatting sqref="P289 S289:T289">
    <cfRule type="expression" dxfId="1900" priority="1895" stopIfTrue="1">
      <formula>$C289=1</formula>
    </cfRule>
    <cfRule type="expression" dxfId="1899" priority="1896" stopIfTrue="1">
      <formula>OR($C289=0,$C289=2,$C289=3,$C289=4)</formula>
    </cfRule>
  </conditionalFormatting>
  <conditionalFormatting sqref="Z289">
    <cfRule type="expression" dxfId="1895" priority="1900" stopIfTrue="1">
      <formula>TIPOORCAMENTO="PROPOSTO"</formula>
    </cfRule>
    <cfRule type="expression" dxfId="1894" priority="1901" stopIfTrue="1">
      <formula>$C289=1</formula>
    </cfRule>
    <cfRule type="expression" dxfId="1893" priority="1902" stopIfTrue="1">
      <formula>OR(AND(ISNUMBER($C289),$C289=0),$C289=2,$C289=3,$C289=4)</formula>
    </cfRule>
  </conditionalFormatting>
  <conditionalFormatting sqref="AA289:AB289">
    <cfRule type="expression" dxfId="1892" priority="1903" stopIfTrue="1">
      <formula>TIPOORCAMENTO="PROPOSTO"</formula>
    </cfRule>
    <cfRule type="expression" dxfId="1891" priority="1904" stopIfTrue="1">
      <formula>$C289=1</formula>
    </cfRule>
    <cfRule type="expression" dxfId="1890" priority="1905" stopIfTrue="1">
      <formula>OR(AND(ISNUMBER($C289),$C289=0),$C289=2,$C289=3,$C289=4)</formula>
    </cfRule>
  </conditionalFormatting>
  <conditionalFormatting sqref="Q287">
    <cfRule type="expression" dxfId="1889" priority="1887" stopIfTrue="1">
      <formula>$C287=1</formula>
    </cfRule>
    <cfRule type="expression" dxfId="1888" priority="1888" stopIfTrue="1">
      <formula>OR($C287=0,$C287=2,$C287=3,$C287=4)</formula>
    </cfRule>
  </conditionalFormatting>
  <conditionalFormatting sqref="Q289">
    <cfRule type="expression" dxfId="1887" priority="1885" stopIfTrue="1">
      <formula>$C289=1</formula>
    </cfRule>
    <cfRule type="expression" dxfId="1886" priority="1886" stopIfTrue="1">
      <formula>OR($C289=0,$C289=2,$C289=3,$C289=4)</formula>
    </cfRule>
  </conditionalFormatting>
  <conditionalFormatting sqref="Q288">
    <cfRule type="expression" dxfId="1885" priority="1883" stopIfTrue="1">
      <formula>$C288=1</formula>
    </cfRule>
    <cfRule type="expression" dxfId="1884" priority="1884" stopIfTrue="1">
      <formula>OR($C288=0,$C288=2,$C288=3,$C288=4)</formula>
    </cfRule>
  </conditionalFormatting>
  <conditionalFormatting sqref="M274">
    <cfRule type="cellIs" dxfId="1883" priority="1866" stopIfTrue="1" operator="notEqual">
      <formula>$N274</formula>
    </cfRule>
  </conditionalFormatting>
  <conditionalFormatting sqref="N274:O274 R274 W274:X274">
    <cfRule type="expression" dxfId="1882" priority="1867" stopIfTrue="1">
      <formula>$C274=1</formula>
    </cfRule>
    <cfRule type="expression" dxfId="1881" priority="1868" stopIfTrue="1">
      <formula>OR($C274=0,$C274=2,$C274=3,$C274=4)</formula>
    </cfRule>
  </conditionalFormatting>
  <conditionalFormatting sqref="U274:V274">
    <cfRule type="expression" dxfId="1880" priority="1869" stopIfTrue="1">
      <formula>$C274=1</formula>
    </cfRule>
    <cfRule type="expression" dxfId="1879" priority="1870" stopIfTrue="1">
      <formula>OR($C274=0,$C274=2,$C274=3,$C274=4)</formula>
    </cfRule>
    <cfRule type="expression" dxfId="1878" priority="1871" stopIfTrue="1">
      <formula>AND(TIPOORCAMENTO="Licitado",$C274&lt;&gt;"L",$C274&lt;&gt;-1)</formula>
    </cfRule>
  </conditionalFormatting>
  <conditionalFormatting sqref="P274:Q274 S274:T274">
    <cfRule type="expression" dxfId="1877" priority="1872" stopIfTrue="1">
      <formula>$C274=1</formula>
    </cfRule>
    <cfRule type="expression" dxfId="1876" priority="1873" stopIfTrue="1">
      <formula>OR($C274=0,$C274=2,$C274=3,$C274=4)</formula>
    </cfRule>
  </conditionalFormatting>
  <conditionalFormatting sqref="Z274">
    <cfRule type="expression" dxfId="1872" priority="1877" stopIfTrue="1">
      <formula>TIPOORCAMENTO="PROPOSTO"</formula>
    </cfRule>
    <cfRule type="expression" dxfId="1871" priority="1878" stopIfTrue="1">
      <formula>$C274=1</formula>
    </cfRule>
    <cfRule type="expression" dxfId="1870" priority="1879" stopIfTrue="1">
      <formula>OR(AND(ISNUMBER($C274),$C274=0),$C274=2,$C274=3,$C274=4)</formula>
    </cfRule>
  </conditionalFormatting>
  <conditionalFormatting sqref="AA274:AB274">
    <cfRule type="expression" dxfId="1869" priority="1880" stopIfTrue="1">
      <formula>TIPOORCAMENTO="PROPOSTO"</formula>
    </cfRule>
    <cfRule type="expression" dxfId="1868" priority="1881" stopIfTrue="1">
      <formula>$C274=1</formula>
    </cfRule>
    <cfRule type="expression" dxfId="1867" priority="1882" stopIfTrue="1">
      <formula>OR(AND(ISNUMBER($C274),$C274=0),$C274=2,$C274=3,$C274=4)</formula>
    </cfRule>
  </conditionalFormatting>
  <conditionalFormatting sqref="Q270">
    <cfRule type="expression" dxfId="1866" priority="1864" stopIfTrue="1">
      <formula>$C270=1</formula>
    </cfRule>
    <cfRule type="expression" dxfId="1865" priority="1865" stopIfTrue="1">
      <formula>OR($C270=0,$C270=2,$C270=3,$C270=4)</formula>
    </cfRule>
  </conditionalFormatting>
  <conditionalFormatting sqref="M254">
    <cfRule type="cellIs" dxfId="1864" priority="1847" stopIfTrue="1" operator="notEqual">
      <formula>$N254</formula>
    </cfRule>
  </conditionalFormatting>
  <conditionalFormatting sqref="N254:O254 R254 W254:X254">
    <cfRule type="expression" dxfId="1863" priority="1848" stopIfTrue="1">
      <formula>$C254=1</formula>
    </cfRule>
    <cfRule type="expression" dxfId="1862" priority="1849" stopIfTrue="1">
      <formula>OR($C254=0,$C254=2,$C254=3,$C254=4)</formula>
    </cfRule>
  </conditionalFormatting>
  <conditionalFormatting sqref="V254">
    <cfRule type="expression" dxfId="1861" priority="1850" stopIfTrue="1">
      <formula>$C254=1</formula>
    </cfRule>
    <cfRule type="expression" dxfId="1860" priority="1851" stopIfTrue="1">
      <formula>OR($C254=0,$C254=2,$C254=3,$C254=4)</formula>
    </cfRule>
    <cfRule type="expression" dxfId="1859" priority="1852" stopIfTrue="1">
      <formula>AND(TIPOORCAMENTO="Licitado",$C254&lt;&gt;"L",$C254&lt;&gt;-1)</formula>
    </cfRule>
  </conditionalFormatting>
  <conditionalFormatting sqref="P254:Q254 S254:T254">
    <cfRule type="expression" dxfId="1858" priority="1853" stopIfTrue="1">
      <formula>$C254=1</formula>
    </cfRule>
    <cfRule type="expression" dxfId="1857" priority="1854" stopIfTrue="1">
      <formula>OR($C254=0,$C254=2,$C254=3,$C254=4)</formula>
    </cfRule>
  </conditionalFormatting>
  <conditionalFormatting sqref="Z254">
    <cfRule type="expression" dxfId="1853" priority="1858" stopIfTrue="1">
      <formula>TIPOORCAMENTO="PROPOSTO"</formula>
    </cfRule>
    <cfRule type="expression" dxfId="1852" priority="1859" stopIfTrue="1">
      <formula>$C254=1</formula>
    </cfRule>
    <cfRule type="expression" dxfId="1851" priority="1860" stopIfTrue="1">
      <formula>OR(AND(ISNUMBER($C254),$C254=0),$C254=2,$C254=3,$C254=4)</formula>
    </cfRule>
  </conditionalFormatting>
  <conditionalFormatting sqref="AA254:AB254">
    <cfRule type="expression" dxfId="1850" priority="1861" stopIfTrue="1">
      <formula>TIPOORCAMENTO="PROPOSTO"</formula>
    </cfRule>
    <cfRule type="expression" dxfId="1849" priority="1862" stopIfTrue="1">
      <formula>$C254=1</formula>
    </cfRule>
    <cfRule type="expression" dxfId="1848" priority="1863" stopIfTrue="1">
      <formula>OR(AND(ISNUMBER($C254),$C254=0),$C254=2,$C254=3,$C254=4)</formula>
    </cfRule>
  </conditionalFormatting>
  <conditionalFormatting sqref="M255">
    <cfRule type="cellIs" dxfId="1847" priority="1830" stopIfTrue="1" operator="notEqual">
      <formula>$N255</formula>
    </cfRule>
  </conditionalFormatting>
  <conditionalFormatting sqref="N255:O255 R255 W255:X255">
    <cfRule type="expression" dxfId="1846" priority="1831" stopIfTrue="1">
      <formula>$C255=1</formula>
    </cfRule>
    <cfRule type="expression" dxfId="1845" priority="1832" stopIfTrue="1">
      <formula>OR($C255=0,$C255=2,$C255=3,$C255=4)</formula>
    </cfRule>
  </conditionalFormatting>
  <conditionalFormatting sqref="V255">
    <cfRule type="expression" dxfId="1844" priority="1833" stopIfTrue="1">
      <formula>$C255=1</formula>
    </cfRule>
    <cfRule type="expression" dxfId="1843" priority="1834" stopIfTrue="1">
      <formula>OR($C255=0,$C255=2,$C255=3,$C255=4)</formula>
    </cfRule>
    <cfRule type="expression" dxfId="1842" priority="1835" stopIfTrue="1">
      <formula>AND(TIPOORCAMENTO="Licitado",$C255&lt;&gt;"L",$C255&lt;&gt;-1)</formula>
    </cfRule>
  </conditionalFormatting>
  <conditionalFormatting sqref="P255 S255:T255">
    <cfRule type="expression" dxfId="1841" priority="1836" stopIfTrue="1">
      <formula>$C255=1</formula>
    </cfRule>
    <cfRule type="expression" dxfId="1840" priority="1837" stopIfTrue="1">
      <formula>OR($C255=0,$C255=2,$C255=3,$C255=4)</formula>
    </cfRule>
  </conditionalFormatting>
  <conditionalFormatting sqref="Z255">
    <cfRule type="expression" dxfId="1836" priority="1841" stopIfTrue="1">
      <formula>TIPOORCAMENTO="PROPOSTO"</formula>
    </cfRule>
    <cfRule type="expression" dxfId="1835" priority="1842" stopIfTrue="1">
      <formula>$C255=1</formula>
    </cfRule>
    <cfRule type="expression" dxfId="1834" priority="1843" stopIfTrue="1">
      <formula>OR(AND(ISNUMBER($C255),$C255=0),$C255=2,$C255=3,$C255=4)</formula>
    </cfRule>
  </conditionalFormatting>
  <conditionalFormatting sqref="AA255:AB255">
    <cfRule type="expression" dxfId="1833" priority="1844" stopIfTrue="1">
      <formula>TIPOORCAMENTO="PROPOSTO"</formula>
    </cfRule>
    <cfRule type="expression" dxfId="1832" priority="1845" stopIfTrue="1">
      <formula>$C255=1</formula>
    </cfRule>
    <cfRule type="expression" dxfId="1831" priority="1846" stopIfTrue="1">
      <formula>OR(AND(ISNUMBER($C255),$C255=0),$C255=2,$C255=3,$C255=4)</formula>
    </cfRule>
  </conditionalFormatting>
  <conditionalFormatting sqref="Q255">
    <cfRule type="expression" dxfId="1830" priority="1828" stopIfTrue="1">
      <formula>$C255=1</formula>
    </cfRule>
    <cfRule type="expression" dxfId="1829" priority="1829" stopIfTrue="1">
      <formula>OR($C255=0,$C255=2,$C255=3,$C255=4)</formula>
    </cfRule>
  </conditionalFormatting>
  <conditionalFormatting sqref="M178">
    <cfRule type="cellIs" dxfId="1828" priority="1811" stopIfTrue="1" operator="notEqual">
      <formula>$N178</formula>
    </cfRule>
  </conditionalFormatting>
  <conditionalFormatting sqref="N178:O178 W178:X178">
    <cfRule type="expression" dxfId="1827" priority="1812" stopIfTrue="1">
      <formula>$C178=1</formula>
    </cfRule>
    <cfRule type="expression" dxfId="1826" priority="1813" stopIfTrue="1">
      <formula>OR($C178=0,$C178=2,$C178=3,$C178=4)</formula>
    </cfRule>
  </conditionalFormatting>
  <conditionalFormatting sqref="U178:V178">
    <cfRule type="expression" dxfId="1825" priority="1814" stopIfTrue="1">
      <formula>$C178=1</formula>
    </cfRule>
    <cfRule type="expression" dxfId="1824" priority="1815" stopIfTrue="1">
      <formula>OR($C178=0,$C178=2,$C178=3,$C178=4)</formula>
    </cfRule>
    <cfRule type="expression" dxfId="1823" priority="1816" stopIfTrue="1">
      <formula>AND(TIPOORCAMENTO="Licitado",$C178&lt;&gt;"L",$C178&lt;&gt;-1)</formula>
    </cfRule>
  </conditionalFormatting>
  <conditionalFormatting sqref="P178:Q178 S178:T178">
    <cfRule type="expression" dxfId="1822" priority="1817" stopIfTrue="1">
      <formula>$C178=1</formula>
    </cfRule>
    <cfRule type="expression" dxfId="1821" priority="1818" stopIfTrue="1">
      <formula>OR($C178=0,$C178=2,$C178=3,$C178=4)</formula>
    </cfRule>
  </conditionalFormatting>
  <conditionalFormatting sqref="Z178">
    <cfRule type="expression" dxfId="1817" priority="1822" stopIfTrue="1">
      <formula>TIPOORCAMENTO="PROPOSTO"</formula>
    </cfRule>
    <cfRule type="expression" dxfId="1816" priority="1823" stopIfTrue="1">
      <formula>$C178=1</formula>
    </cfRule>
    <cfRule type="expression" dxfId="1815" priority="1824" stopIfTrue="1">
      <formula>OR(AND(ISNUMBER($C178),$C178=0),$C178=2,$C178=3,$C178=4)</formula>
    </cfRule>
  </conditionalFormatting>
  <conditionalFormatting sqref="AA178:AB178">
    <cfRule type="expression" dxfId="1814" priority="1825" stopIfTrue="1">
      <formula>TIPOORCAMENTO="PROPOSTO"</formula>
    </cfRule>
    <cfRule type="expression" dxfId="1813" priority="1826" stopIfTrue="1">
      <formula>$C178=1</formula>
    </cfRule>
    <cfRule type="expression" dxfId="1812" priority="1827" stopIfTrue="1">
      <formula>OR(AND(ISNUMBER($C178),$C178=0),$C178=2,$C178=3,$C178=4)</formula>
    </cfRule>
  </conditionalFormatting>
  <conditionalFormatting sqref="R178">
    <cfRule type="expression" dxfId="1811" priority="1809" stopIfTrue="1">
      <formula>$C178=1</formula>
    </cfRule>
    <cfRule type="expression" dxfId="1810" priority="1810" stopIfTrue="1">
      <formula>OR($C178=0,$C178=2,$C178=3,$C178=4)</formula>
    </cfRule>
  </conditionalFormatting>
  <conditionalFormatting sqref="M63">
    <cfRule type="cellIs" dxfId="1809" priority="1792" stopIfTrue="1" operator="notEqual">
      <formula>$N63</formula>
    </cfRule>
  </conditionalFormatting>
  <conditionalFormatting sqref="N63:O63 R63 W63:X63">
    <cfRule type="expression" dxfId="1808" priority="1793" stopIfTrue="1">
      <formula>$C63=1</formula>
    </cfRule>
    <cfRule type="expression" dxfId="1807" priority="1794" stopIfTrue="1">
      <formula>OR($C63=0,$C63=2,$C63=3,$C63=4)</formula>
    </cfRule>
  </conditionalFormatting>
  <conditionalFormatting sqref="V63">
    <cfRule type="expression" dxfId="1806" priority="1795" stopIfTrue="1">
      <formula>$C63=1</formula>
    </cfRule>
    <cfRule type="expression" dxfId="1805" priority="1796" stopIfTrue="1">
      <formula>OR($C63=0,$C63=2,$C63=3,$C63=4)</formula>
    </cfRule>
    <cfRule type="expression" dxfId="1804" priority="1797" stopIfTrue="1">
      <formula>AND(TIPOORCAMENTO="Licitado",$C63&lt;&gt;"L",$C63&lt;&gt;-1)</formula>
    </cfRule>
  </conditionalFormatting>
  <conditionalFormatting sqref="P63:Q63 S63:T63">
    <cfRule type="expression" dxfId="1803" priority="1798" stopIfTrue="1">
      <formula>$C63=1</formula>
    </cfRule>
    <cfRule type="expression" dxfId="1802" priority="1799" stopIfTrue="1">
      <formula>OR($C63=0,$C63=2,$C63=3,$C63=4)</formula>
    </cfRule>
  </conditionalFormatting>
  <conditionalFormatting sqref="Z63">
    <cfRule type="expression" dxfId="1798" priority="1803" stopIfTrue="1">
      <formula>TIPOORCAMENTO="PROPOSTO"</formula>
    </cfRule>
    <cfRule type="expression" dxfId="1797" priority="1804" stopIfTrue="1">
      <formula>$C63=1</formula>
    </cfRule>
    <cfRule type="expression" dxfId="1796" priority="1805" stopIfTrue="1">
      <formula>OR(AND(ISNUMBER($C63),$C63=0),$C63=2,$C63=3,$C63=4)</formula>
    </cfRule>
  </conditionalFormatting>
  <conditionalFormatting sqref="AA63:AB63">
    <cfRule type="expression" dxfId="1795" priority="1806" stopIfTrue="1">
      <formula>TIPOORCAMENTO="PROPOSTO"</formula>
    </cfRule>
    <cfRule type="expression" dxfId="1794" priority="1807" stopIfTrue="1">
      <formula>$C63=1</formula>
    </cfRule>
    <cfRule type="expression" dxfId="1793" priority="1808" stopIfTrue="1">
      <formula>OR(AND(ISNUMBER($C63),$C63=0),$C63=2,$C63=3,$C63=4)</formula>
    </cfRule>
  </conditionalFormatting>
  <conditionalFormatting sqref="M69:M72">
    <cfRule type="cellIs" dxfId="1792" priority="1775" stopIfTrue="1" operator="notEqual">
      <formula>$N69</formula>
    </cfRule>
  </conditionalFormatting>
  <conditionalFormatting sqref="W69:X72 N69:O72">
    <cfRule type="expression" dxfId="1791" priority="1776" stopIfTrue="1">
      <formula>$C69=1</formula>
    </cfRule>
    <cfRule type="expression" dxfId="1790" priority="1777" stopIfTrue="1">
      <formula>OR($C69=0,$C69=2,$C69=3,$C69=4)</formula>
    </cfRule>
  </conditionalFormatting>
  <conditionalFormatting sqref="V69:V72">
    <cfRule type="expression" dxfId="1789" priority="1778" stopIfTrue="1">
      <formula>$C69=1</formula>
    </cfRule>
    <cfRule type="expression" dxfId="1788" priority="1779" stopIfTrue="1">
      <formula>OR($C69=0,$C69=2,$C69=3,$C69=4)</formula>
    </cfRule>
    <cfRule type="expression" dxfId="1787" priority="1780" stopIfTrue="1">
      <formula>AND(TIPOORCAMENTO="Licitado",$C69&lt;&gt;"L",$C69&lt;&gt;-1)</formula>
    </cfRule>
  </conditionalFormatting>
  <conditionalFormatting sqref="S69:T72 P69:P72">
    <cfRule type="expression" dxfId="1786" priority="1781" stopIfTrue="1">
      <formula>$C69=1</formula>
    </cfRule>
    <cfRule type="expression" dxfId="1785" priority="1782" stopIfTrue="1">
      <formula>OR($C69=0,$C69=2,$C69=3,$C69=4)</formula>
    </cfRule>
  </conditionalFormatting>
  <conditionalFormatting sqref="Z69:Z72">
    <cfRule type="expression" dxfId="1781" priority="1786" stopIfTrue="1">
      <formula>TIPOORCAMENTO="PROPOSTO"</formula>
    </cfRule>
    <cfRule type="expression" dxfId="1780" priority="1787" stopIfTrue="1">
      <formula>$C69=1</formula>
    </cfRule>
    <cfRule type="expression" dxfId="1779" priority="1788" stopIfTrue="1">
      <formula>OR(AND(ISNUMBER($C69),$C69=0),$C69=2,$C69=3,$C69=4)</formula>
    </cfRule>
  </conditionalFormatting>
  <conditionalFormatting sqref="AA69:AB72">
    <cfRule type="expression" dxfId="1778" priority="1789" stopIfTrue="1">
      <formula>TIPOORCAMENTO="PROPOSTO"</formula>
    </cfRule>
    <cfRule type="expression" dxfId="1777" priority="1790" stopIfTrue="1">
      <formula>$C69=1</formula>
    </cfRule>
    <cfRule type="expression" dxfId="1776" priority="1791" stopIfTrue="1">
      <formula>OR(AND(ISNUMBER($C69),$C69=0),$C69=2,$C69=3,$C69=4)</formula>
    </cfRule>
  </conditionalFormatting>
  <conditionalFormatting sqref="P79:Q79 P80:P81">
    <cfRule type="expression" dxfId="1775" priority="1773" stopIfTrue="1">
      <formula>$C79=1</formula>
    </cfRule>
    <cfRule type="expression" dxfId="1774" priority="1774" stopIfTrue="1">
      <formula>OR($C79=0,$C79=2,$C79=3,$C79=4)</formula>
    </cfRule>
  </conditionalFormatting>
  <conditionalFormatting sqref="M93">
    <cfRule type="cellIs" dxfId="1773" priority="1756" stopIfTrue="1" operator="notEqual">
      <formula>$N93</formula>
    </cfRule>
  </conditionalFormatting>
  <conditionalFormatting sqref="N93:O93 R93 W93:X93">
    <cfRule type="expression" dxfId="1772" priority="1757" stopIfTrue="1">
      <formula>$C93=1</formula>
    </cfRule>
    <cfRule type="expression" dxfId="1771" priority="1758" stopIfTrue="1">
      <formula>OR($C93=0,$C93=2,$C93=3,$C93=4)</formula>
    </cfRule>
  </conditionalFormatting>
  <conditionalFormatting sqref="V93">
    <cfRule type="expression" dxfId="1770" priority="1759" stopIfTrue="1">
      <formula>$C93=1</formula>
    </cfRule>
    <cfRule type="expression" dxfId="1769" priority="1760" stopIfTrue="1">
      <formula>OR($C93=0,$C93=2,$C93=3,$C93=4)</formula>
    </cfRule>
    <cfRule type="expression" dxfId="1768" priority="1761" stopIfTrue="1">
      <formula>AND(TIPOORCAMENTO="Licitado",$C93&lt;&gt;"L",$C93&lt;&gt;-1)</formula>
    </cfRule>
  </conditionalFormatting>
  <conditionalFormatting sqref="P93 S93:T93">
    <cfRule type="expression" dxfId="1767" priority="1762" stopIfTrue="1">
      <formula>$C93=1</formula>
    </cfRule>
    <cfRule type="expression" dxfId="1766" priority="1763" stopIfTrue="1">
      <formula>OR($C93=0,$C93=2,$C93=3,$C93=4)</formula>
    </cfRule>
  </conditionalFormatting>
  <conditionalFormatting sqref="Z93">
    <cfRule type="expression" dxfId="1762" priority="1767" stopIfTrue="1">
      <formula>TIPOORCAMENTO="PROPOSTO"</formula>
    </cfRule>
    <cfRule type="expression" dxfId="1761" priority="1768" stopIfTrue="1">
      <formula>$C93=1</formula>
    </cfRule>
    <cfRule type="expression" dxfId="1760" priority="1769" stopIfTrue="1">
      <formula>OR(AND(ISNUMBER($C93),$C93=0),$C93=2,$C93=3,$C93=4)</formula>
    </cfRule>
  </conditionalFormatting>
  <conditionalFormatting sqref="AA93:AB93">
    <cfRule type="expression" dxfId="1759" priority="1770" stopIfTrue="1">
      <formula>TIPOORCAMENTO="PROPOSTO"</formula>
    </cfRule>
    <cfRule type="expression" dxfId="1758" priority="1771" stopIfTrue="1">
      <formula>$C93=1</formula>
    </cfRule>
    <cfRule type="expression" dxfId="1757" priority="1772" stopIfTrue="1">
      <formula>OR(AND(ISNUMBER($C93),$C93=0),$C93=2,$C93=3,$C93=4)</formula>
    </cfRule>
  </conditionalFormatting>
  <conditionalFormatting sqref="Q69:Q72 Q65:Q67">
    <cfRule type="expression" dxfId="1756" priority="2943" stopIfTrue="1">
      <formula>#REF!=1</formula>
    </cfRule>
    <cfRule type="expression" dxfId="1755" priority="2944" stopIfTrue="1">
      <formula>OR(#REF!=0,#REF!=2,#REF!=3,#REF!=4)</formula>
    </cfRule>
  </conditionalFormatting>
  <conditionalFormatting sqref="R65:R67">
    <cfRule type="expression" dxfId="1754" priority="1754" stopIfTrue="1">
      <formula>$C65=1</formula>
    </cfRule>
    <cfRule type="expression" dxfId="1753" priority="1755" stopIfTrue="1">
      <formula>OR($C65=0,$C65=2,$C65=3,$C65=4)</formula>
    </cfRule>
  </conditionalFormatting>
  <conditionalFormatting sqref="R69:R72">
    <cfRule type="expression" dxfId="1752" priority="1752" stopIfTrue="1">
      <formula>$C69=1</formula>
    </cfRule>
    <cfRule type="expression" dxfId="1751" priority="1753" stopIfTrue="1">
      <formula>OR($C69=0,$C69=2,$C69=3,$C69=4)</formula>
    </cfRule>
  </conditionalFormatting>
  <conditionalFormatting sqref="R79">
    <cfRule type="expression" dxfId="1750" priority="1750" stopIfTrue="1">
      <formula>$C79=1</formula>
    </cfRule>
    <cfRule type="expression" dxfId="1749" priority="1751" stopIfTrue="1">
      <formula>OR($C79=0,$C79=2,$C79=3,$C79=4)</formula>
    </cfRule>
  </conditionalFormatting>
  <conditionalFormatting sqref="M82:M90">
    <cfRule type="cellIs" dxfId="1748" priority="1733" stopIfTrue="1" operator="notEqual">
      <formula>$N82</formula>
    </cfRule>
  </conditionalFormatting>
  <conditionalFormatting sqref="R85:R90 W82:X90 N82:O90">
    <cfRule type="expression" dxfId="1747" priority="1734" stopIfTrue="1">
      <formula>$C82=1</formula>
    </cfRule>
    <cfRule type="expression" dxfId="1746" priority="1735" stopIfTrue="1">
      <formula>OR($C82=0,$C82=2,$C82=3,$C82=4)</formula>
    </cfRule>
  </conditionalFormatting>
  <conditionalFormatting sqref="V82:V90">
    <cfRule type="expression" dxfId="1745" priority="1736" stopIfTrue="1">
      <formula>$C82=1</formula>
    </cfRule>
    <cfRule type="expression" dxfId="1744" priority="1737" stopIfTrue="1">
      <formula>OR($C82=0,$C82=2,$C82=3,$C82=4)</formula>
    </cfRule>
    <cfRule type="expression" dxfId="1743" priority="1738" stopIfTrue="1">
      <formula>AND(TIPOORCAMENTO="Licitado",$C82&lt;&gt;"L",$C82&lt;&gt;-1)</formula>
    </cfRule>
  </conditionalFormatting>
  <conditionalFormatting sqref="P85:Q85 P82:P84 P90:Q90 P86:P89 S82:T90">
    <cfRule type="expression" dxfId="1742" priority="1739" stopIfTrue="1">
      <formula>$C82=1</formula>
    </cfRule>
    <cfRule type="expression" dxfId="1741" priority="1740" stopIfTrue="1">
      <formula>OR($C82=0,$C82=2,$C82=3,$C82=4)</formula>
    </cfRule>
  </conditionalFormatting>
  <conditionalFormatting sqref="Z82:Z90">
    <cfRule type="expression" dxfId="1737" priority="1744" stopIfTrue="1">
      <formula>TIPOORCAMENTO="PROPOSTO"</formula>
    </cfRule>
    <cfRule type="expression" dxfId="1736" priority="1745" stopIfTrue="1">
      <formula>$C82=1</formula>
    </cfRule>
    <cfRule type="expression" dxfId="1735" priority="1746" stopIfTrue="1">
      <formula>OR(AND(ISNUMBER($C82),$C82=0),$C82=2,$C82=3,$C82=4)</formula>
    </cfRule>
  </conditionalFormatting>
  <conditionalFormatting sqref="AA82:AB90">
    <cfRule type="expression" dxfId="1734" priority="1747" stopIfTrue="1">
      <formula>TIPOORCAMENTO="PROPOSTO"</formula>
    </cfRule>
    <cfRule type="expression" dxfId="1733" priority="1748" stopIfTrue="1">
      <formula>$C82=1</formula>
    </cfRule>
    <cfRule type="expression" dxfId="1732" priority="1749" stopIfTrue="1">
      <formula>OR(AND(ISNUMBER($C82),$C82=0),$C82=2,$C82=3,$C82=4)</formula>
    </cfRule>
  </conditionalFormatting>
  <conditionalFormatting sqref="M92">
    <cfRule type="cellIs" dxfId="1731" priority="1716" stopIfTrue="1" operator="notEqual">
      <formula>$N92</formula>
    </cfRule>
  </conditionalFormatting>
  <conditionalFormatting sqref="N92:O92 R92 W92:X92">
    <cfRule type="expression" dxfId="1730" priority="1717" stopIfTrue="1">
      <formula>$C92=1</formula>
    </cfRule>
    <cfRule type="expression" dxfId="1729" priority="1718" stopIfTrue="1">
      <formula>OR($C92=0,$C92=2,$C92=3,$C92=4)</formula>
    </cfRule>
  </conditionalFormatting>
  <conditionalFormatting sqref="V92">
    <cfRule type="expression" dxfId="1728" priority="1719" stopIfTrue="1">
      <formula>$C92=1</formula>
    </cfRule>
    <cfRule type="expression" dxfId="1727" priority="1720" stopIfTrue="1">
      <formula>OR($C92=0,$C92=2,$C92=3,$C92=4)</formula>
    </cfRule>
    <cfRule type="expression" dxfId="1726" priority="1721" stopIfTrue="1">
      <formula>AND(TIPOORCAMENTO="Licitado",$C92&lt;&gt;"L",$C92&lt;&gt;-1)</formula>
    </cfRule>
  </conditionalFormatting>
  <conditionalFormatting sqref="P92 S92:T92">
    <cfRule type="expression" dxfId="1725" priority="1722" stopIfTrue="1">
      <formula>$C92=1</formula>
    </cfRule>
    <cfRule type="expression" dxfId="1724" priority="1723" stopIfTrue="1">
      <formula>OR($C92=0,$C92=2,$C92=3,$C92=4)</formula>
    </cfRule>
  </conditionalFormatting>
  <conditionalFormatting sqref="Z92">
    <cfRule type="expression" dxfId="1720" priority="1727" stopIfTrue="1">
      <formula>TIPOORCAMENTO="PROPOSTO"</formula>
    </cfRule>
    <cfRule type="expression" dxfId="1719" priority="1728" stopIfTrue="1">
      <formula>$C92=1</formula>
    </cfRule>
    <cfRule type="expression" dxfId="1718" priority="1729" stopIfTrue="1">
      <formula>OR(AND(ISNUMBER($C92),$C92=0),$C92=2,$C92=3,$C92=4)</formula>
    </cfRule>
  </conditionalFormatting>
  <conditionalFormatting sqref="AA92:AB92">
    <cfRule type="expression" dxfId="1717" priority="1730" stopIfTrue="1">
      <formula>TIPOORCAMENTO="PROPOSTO"</formula>
    </cfRule>
    <cfRule type="expression" dxfId="1716" priority="1731" stopIfTrue="1">
      <formula>$C92=1</formula>
    </cfRule>
    <cfRule type="expression" dxfId="1715" priority="1732" stopIfTrue="1">
      <formula>OR(AND(ISNUMBER($C92),$C92=0),$C92=2,$C92=3,$C92=4)</formula>
    </cfRule>
  </conditionalFormatting>
  <conditionalFormatting sqref="R80:R81">
    <cfRule type="expression" dxfId="1714" priority="1712" stopIfTrue="1">
      <formula>$C80=1</formula>
    </cfRule>
    <cfRule type="expression" dxfId="1713" priority="1713" stopIfTrue="1">
      <formula>OR($C80=0,$C80=2,$C80=3,$C80=4)</formula>
    </cfRule>
  </conditionalFormatting>
  <conditionalFormatting sqref="Q80:Q81">
    <cfRule type="expression" dxfId="1712" priority="1714" stopIfTrue="1">
      <formula>$C80=1</formula>
    </cfRule>
    <cfRule type="expression" dxfId="1711" priority="1715" stopIfTrue="1">
      <formula>OR($C80=0,$C80=2,$C80=3,$C80=4)</formula>
    </cfRule>
  </conditionalFormatting>
  <conditionalFormatting sqref="R83">
    <cfRule type="expression" dxfId="1710" priority="1710" stopIfTrue="1">
      <formula>$C83=1</formula>
    </cfRule>
    <cfRule type="expression" dxfId="1709" priority="1711" stopIfTrue="1">
      <formula>OR($C83=0,$C83=2,$C83=3,$C83=4)</formula>
    </cfRule>
  </conditionalFormatting>
  <conditionalFormatting sqref="Q83">
    <cfRule type="expression" dxfId="1708" priority="1708" stopIfTrue="1">
      <formula>$C83=1</formula>
    </cfRule>
    <cfRule type="expression" dxfId="1707" priority="1709" stopIfTrue="1">
      <formula>OR($C83=0,$C83=2,$C83=3,$C83=4)</formula>
    </cfRule>
  </conditionalFormatting>
  <conditionalFormatting sqref="R82">
    <cfRule type="expression" dxfId="1706" priority="1704" stopIfTrue="1">
      <formula>$C82=1</formula>
    </cfRule>
    <cfRule type="expression" dxfId="1705" priority="1705" stopIfTrue="1">
      <formula>OR($C82=0,$C82=2,$C82=3,$C82=4)</formula>
    </cfRule>
  </conditionalFormatting>
  <conditionalFormatting sqref="Q82">
    <cfRule type="expression" dxfId="1704" priority="1706" stopIfTrue="1">
      <formula>$C82=1</formula>
    </cfRule>
    <cfRule type="expression" dxfId="1703" priority="1707" stopIfTrue="1">
      <formula>OR($C82=0,$C82=2,$C82=3,$C82=4)</formula>
    </cfRule>
  </conditionalFormatting>
  <conditionalFormatting sqref="R84">
    <cfRule type="expression" dxfId="1702" priority="1700" stopIfTrue="1">
      <formula>$C84=1</formula>
    </cfRule>
    <cfRule type="expression" dxfId="1701" priority="1701" stopIfTrue="1">
      <formula>OR($C84=0,$C84=2,$C84=3,$C84=4)</formula>
    </cfRule>
  </conditionalFormatting>
  <conditionalFormatting sqref="Q84">
    <cfRule type="expression" dxfId="1700" priority="1702" stopIfTrue="1">
      <formula>$C84=1</formula>
    </cfRule>
    <cfRule type="expression" dxfId="1699" priority="1703" stopIfTrue="1">
      <formula>OR($C84=0,$C84=2,$C84=3,$C84=4)</formula>
    </cfRule>
  </conditionalFormatting>
  <conditionalFormatting sqref="M68">
    <cfRule type="cellIs" dxfId="1698" priority="1683" stopIfTrue="1" operator="notEqual">
      <formula>$N68</formula>
    </cfRule>
  </conditionalFormatting>
  <conditionalFormatting sqref="N68:O68 R68 W68:X68">
    <cfRule type="expression" dxfId="1697" priority="1684" stopIfTrue="1">
      <formula>$C68=1</formula>
    </cfRule>
    <cfRule type="expression" dxfId="1696" priority="1685" stopIfTrue="1">
      <formula>OR($C68=0,$C68=2,$C68=3,$C68=4)</formula>
    </cfRule>
  </conditionalFormatting>
  <conditionalFormatting sqref="V68">
    <cfRule type="expression" dxfId="1695" priority="1686" stopIfTrue="1">
      <formula>$C68=1</formula>
    </cfRule>
    <cfRule type="expression" dxfId="1694" priority="1687" stopIfTrue="1">
      <formula>OR($C68=0,$C68=2,$C68=3,$C68=4)</formula>
    </cfRule>
    <cfRule type="expression" dxfId="1693" priority="1688" stopIfTrue="1">
      <formula>AND(TIPOORCAMENTO="Licitado",$C68&lt;&gt;"L",$C68&lt;&gt;-1)</formula>
    </cfRule>
  </conditionalFormatting>
  <conditionalFormatting sqref="P68:Q68 S68:T68">
    <cfRule type="expression" dxfId="1692" priority="1689" stopIfTrue="1">
      <formula>$C68=1</formula>
    </cfRule>
    <cfRule type="expression" dxfId="1691" priority="1690" stopIfTrue="1">
      <formula>OR($C68=0,$C68=2,$C68=3,$C68=4)</formula>
    </cfRule>
  </conditionalFormatting>
  <conditionalFormatting sqref="Z68">
    <cfRule type="expression" dxfId="1687" priority="1694" stopIfTrue="1">
      <formula>TIPOORCAMENTO="PROPOSTO"</formula>
    </cfRule>
    <cfRule type="expression" dxfId="1686" priority="1695" stopIfTrue="1">
      <formula>$C68=1</formula>
    </cfRule>
    <cfRule type="expression" dxfId="1685" priority="1696" stopIfTrue="1">
      <formula>OR(AND(ISNUMBER($C68),$C68=0),$C68=2,$C68=3,$C68=4)</formula>
    </cfRule>
  </conditionalFormatting>
  <conditionalFormatting sqref="AA68:AB68">
    <cfRule type="expression" dxfId="1684" priority="1697" stopIfTrue="1">
      <formula>TIPOORCAMENTO="PROPOSTO"</formula>
    </cfRule>
    <cfRule type="expression" dxfId="1683" priority="1698" stopIfTrue="1">
      <formula>$C68=1</formula>
    </cfRule>
    <cfRule type="expression" dxfId="1682" priority="1699" stopIfTrue="1">
      <formula>OR(AND(ISNUMBER($C68),$C68=0),$C68=2,$C68=3,$C68=4)</formula>
    </cfRule>
  </conditionalFormatting>
  <conditionalFormatting sqref="M64">
    <cfRule type="cellIs" dxfId="1681" priority="1666" stopIfTrue="1" operator="notEqual">
      <formula>$N64</formula>
    </cfRule>
  </conditionalFormatting>
  <conditionalFormatting sqref="N64:O64 R64 W64:X64">
    <cfRule type="expression" dxfId="1680" priority="1667" stopIfTrue="1">
      <formula>$C64=1</formula>
    </cfRule>
    <cfRule type="expression" dxfId="1679" priority="1668" stopIfTrue="1">
      <formula>OR($C64=0,$C64=2,$C64=3,$C64=4)</formula>
    </cfRule>
  </conditionalFormatting>
  <conditionalFormatting sqref="V64">
    <cfRule type="expression" dxfId="1678" priority="1669" stopIfTrue="1">
      <formula>$C64=1</formula>
    </cfRule>
    <cfRule type="expression" dxfId="1677" priority="1670" stopIfTrue="1">
      <formula>OR($C64=0,$C64=2,$C64=3,$C64=4)</formula>
    </cfRule>
    <cfRule type="expression" dxfId="1676" priority="1671" stopIfTrue="1">
      <formula>AND(TIPOORCAMENTO="Licitado",$C64&lt;&gt;"L",$C64&lt;&gt;-1)</formula>
    </cfRule>
  </conditionalFormatting>
  <conditionalFormatting sqref="P64:Q64 S64:T64">
    <cfRule type="expression" dxfId="1675" priority="1672" stopIfTrue="1">
      <formula>$C64=1</formula>
    </cfRule>
    <cfRule type="expression" dxfId="1674" priority="1673" stopIfTrue="1">
      <formula>OR($C64=0,$C64=2,$C64=3,$C64=4)</formula>
    </cfRule>
  </conditionalFormatting>
  <conditionalFormatting sqref="Z64">
    <cfRule type="expression" dxfId="1670" priority="1677" stopIfTrue="1">
      <formula>TIPOORCAMENTO="PROPOSTO"</formula>
    </cfRule>
    <cfRule type="expression" dxfId="1669" priority="1678" stopIfTrue="1">
      <formula>$C64=1</formula>
    </cfRule>
    <cfRule type="expression" dxfId="1668" priority="1679" stopIfTrue="1">
      <formula>OR(AND(ISNUMBER($C64),$C64=0),$C64=2,$C64=3,$C64=4)</formula>
    </cfRule>
  </conditionalFormatting>
  <conditionalFormatting sqref="AA64:AB64">
    <cfRule type="expression" dxfId="1667" priority="1680" stopIfTrue="1">
      <formula>TIPOORCAMENTO="PROPOSTO"</formula>
    </cfRule>
    <cfRule type="expression" dxfId="1666" priority="1681" stopIfTrue="1">
      <formula>$C64=1</formula>
    </cfRule>
    <cfRule type="expression" dxfId="1665" priority="1682" stopIfTrue="1">
      <formula>OR(AND(ISNUMBER($C64),$C64=0),$C64=2,$C64=3,$C64=4)</formula>
    </cfRule>
  </conditionalFormatting>
  <conditionalFormatting sqref="Q89">
    <cfRule type="expression" dxfId="1664" priority="1664" stopIfTrue="1">
      <formula>$C89=1</formula>
    </cfRule>
    <cfRule type="expression" dxfId="1663" priority="1665" stopIfTrue="1">
      <formula>OR($C89=0,$C89=2,$C89=3,$C89=4)</formula>
    </cfRule>
  </conditionalFormatting>
  <conditionalFormatting sqref="Q86">
    <cfRule type="expression" dxfId="1662" priority="1662" stopIfTrue="1">
      <formula>$C86=1</formula>
    </cfRule>
    <cfRule type="expression" dxfId="1661" priority="1663" stopIfTrue="1">
      <formula>OR($C86=0,$C86=2,$C86=3,$C86=4)</formula>
    </cfRule>
  </conditionalFormatting>
  <conditionalFormatting sqref="Q87">
    <cfRule type="expression" dxfId="1660" priority="1660" stopIfTrue="1">
      <formula>$C87=1</formula>
    </cfRule>
    <cfRule type="expression" dxfId="1659" priority="1661" stopIfTrue="1">
      <formula>OR($C87=0,$C87=2,$C87=3,$C87=4)</formula>
    </cfRule>
  </conditionalFormatting>
  <conditionalFormatting sqref="Q88">
    <cfRule type="expression" dxfId="1658" priority="1658" stopIfTrue="1">
      <formula>$C88=1</formula>
    </cfRule>
    <cfRule type="expression" dxfId="1657" priority="1659" stopIfTrue="1">
      <formula>OR($C88=0,$C88=2,$C88=3,$C88=4)</formula>
    </cfRule>
  </conditionalFormatting>
  <conditionalFormatting sqref="M94:M95">
    <cfRule type="cellIs" dxfId="1656" priority="1641" stopIfTrue="1" operator="notEqual">
      <formula>$N94</formula>
    </cfRule>
  </conditionalFormatting>
  <conditionalFormatting sqref="N94:O95 R94:R95 W94:X95 R109">
    <cfRule type="expression" dxfId="1655" priority="1642" stopIfTrue="1">
      <formula>$C94=1</formula>
    </cfRule>
    <cfRule type="expression" dxfId="1654" priority="1643" stopIfTrue="1">
      <formula>OR($C94=0,$C94=2,$C94=3,$C94=4)</formula>
    </cfRule>
  </conditionalFormatting>
  <conditionalFormatting sqref="V94:V95">
    <cfRule type="expression" dxfId="1653" priority="1644" stopIfTrue="1">
      <formula>$C94=1</formula>
    </cfRule>
    <cfRule type="expression" dxfId="1652" priority="1645" stopIfTrue="1">
      <formula>OR($C94=0,$C94=2,$C94=3,$C94=4)</formula>
    </cfRule>
    <cfRule type="expression" dxfId="1651" priority="1646" stopIfTrue="1">
      <formula>AND(TIPOORCAMENTO="Licitado",$C94&lt;&gt;"L",$C94&lt;&gt;-1)</formula>
    </cfRule>
  </conditionalFormatting>
  <conditionalFormatting sqref="S94:T95 P94:P95 P109:Q109 P97:P100">
    <cfRule type="expression" dxfId="1650" priority="1647" stopIfTrue="1">
      <formula>$C94=1</formula>
    </cfRule>
    <cfRule type="expression" dxfId="1649" priority="1648" stopIfTrue="1">
      <formula>OR($C94=0,$C94=2,$C94=3,$C94=4)</formula>
    </cfRule>
  </conditionalFormatting>
  <conditionalFormatting sqref="Z94:Z95">
    <cfRule type="expression" dxfId="1645" priority="1652" stopIfTrue="1">
      <formula>TIPOORCAMENTO="PROPOSTO"</formula>
    </cfRule>
    <cfRule type="expression" dxfId="1644" priority="1653" stopIfTrue="1">
      <formula>$C94=1</formula>
    </cfRule>
    <cfRule type="expression" dxfId="1643" priority="1654" stopIfTrue="1">
      <formula>OR(AND(ISNUMBER($C94),$C94=0),$C94=2,$C94=3,$C94=4)</formula>
    </cfRule>
  </conditionalFormatting>
  <conditionalFormatting sqref="AA94:AB95">
    <cfRule type="expression" dxfId="1642" priority="1655" stopIfTrue="1">
      <formula>TIPOORCAMENTO="PROPOSTO"</formula>
    </cfRule>
    <cfRule type="expression" dxfId="1641" priority="1656" stopIfTrue="1">
      <formula>$C94=1</formula>
    </cfRule>
    <cfRule type="expression" dxfId="1640" priority="1657" stopIfTrue="1">
      <formula>OR(AND(ISNUMBER($C94),$C94=0),$C94=2,$C94=3,$C94=4)</formula>
    </cfRule>
  </conditionalFormatting>
  <conditionalFormatting sqref="Q93 Q95">
    <cfRule type="expression" dxfId="1639" priority="1639" stopIfTrue="1">
      <formula>$C93=1</formula>
    </cfRule>
    <cfRule type="expression" dxfId="1638" priority="1640" stopIfTrue="1">
      <formula>OR($C93=0,$C93=2,$C93=3,$C93=4)</formula>
    </cfRule>
  </conditionalFormatting>
  <conditionalFormatting sqref="Q92">
    <cfRule type="expression" dxfId="1637" priority="1637" stopIfTrue="1">
      <formula>$C92=1</formula>
    </cfRule>
    <cfRule type="expression" dxfId="1636" priority="1638" stopIfTrue="1">
      <formula>OR($C92=0,$C92=2,$C92=3,$C92=4)</formula>
    </cfRule>
  </conditionalFormatting>
  <conditionalFormatting sqref="Q94">
    <cfRule type="expression" dxfId="1635" priority="1635" stopIfTrue="1">
      <formula>$C94=1</formula>
    </cfRule>
    <cfRule type="expression" dxfId="1634" priority="1636" stopIfTrue="1">
      <formula>OR($C94=0,$C94=2,$C94=3,$C94=4)</formula>
    </cfRule>
  </conditionalFormatting>
  <conditionalFormatting sqref="M91">
    <cfRule type="cellIs" dxfId="1633" priority="1618" stopIfTrue="1" operator="notEqual">
      <formula>$N91</formula>
    </cfRule>
  </conditionalFormatting>
  <conditionalFormatting sqref="N91:O91 R91 W91:X91">
    <cfRule type="expression" dxfId="1632" priority="1619" stopIfTrue="1">
      <formula>$C91=1</formula>
    </cfRule>
    <cfRule type="expression" dxfId="1631" priority="1620" stopIfTrue="1">
      <formula>OR($C91=0,$C91=2,$C91=3,$C91=4)</formula>
    </cfRule>
  </conditionalFormatting>
  <conditionalFormatting sqref="V91">
    <cfRule type="expression" dxfId="1630" priority="1621" stopIfTrue="1">
      <formula>$C91=1</formula>
    </cfRule>
    <cfRule type="expression" dxfId="1629" priority="1622" stopIfTrue="1">
      <formula>OR($C91=0,$C91=2,$C91=3,$C91=4)</formula>
    </cfRule>
    <cfRule type="expression" dxfId="1628" priority="1623" stopIfTrue="1">
      <formula>AND(TIPOORCAMENTO="Licitado",$C91&lt;&gt;"L",$C91&lt;&gt;-1)</formula>
    </cfRule>
  </conditionalFormatting>
  <conditionalFormatting sqref="P91:Q91 S91:T91">
    <cfRule type="expression" dxfId="1627" priority="1624" stopIfTrue="1">
      <formula>$C91=1</formula>
    </cfRule>
    <cfRule type="expression" dxfId="1626" priority="1625" stopIfTrue="1">
      <formula>OR($C91=0,$C91=2,$C91=3,$C91=4)</formula>
    </cfRule>
  </conditionalFormatting>
  <conditionalFormatting sqref="Z91">
    <cfRule type="expression" dxfId="1622" priority="1629" stopIfTrue="1">
      <formula>TIPOORCAMENTO="PROPOSTO"</formula>
    </cfRule>
    <cfRule type="expression" dxfId="1621" priority="1630" stopIfTrue="1">
      <formula>$C91=1</formula>
    </cfRule>
    <cfRule type="expression" dxfId="1620" priority="1631" stopIfTrue="1">
      <formula>OR(AND(ISNUMBER($C91),$C91=0),$C91=2,$C91=3,$C91=4)</formula>
    </cfRule>
  </conditionalFormatting>
  <conditionalFormatting sqref="AA91:AB91">
    <cfRule type="expression" dxfId="1619" priority="1632" stopIfTrue="1">
      <formula>TIPOORCAMENTO="PROPOSTO"</formula>
    </cfRule>
    <cfRule type="expression" dxfId="1618" priority="1633" stopIfTrue="1">
      <formula>$C91=1</formula>
    </cfRule>
    <cfRule type="expression" dxfId="1617" priority="1634" stopIfTrue="1">
      <formula>OR(AND(ISNUMBER($C91),$C91=0),$C91=2,$C91=3,$C91=4)</formula>
    </cfRule>
  </conditionalFormatting>
  <conditionalFormatting sqref="R97">
    <cfRule type="expression" dxfId="1616" priority="1614" stopIfTrue="1">
      <formula>$C97=1</formula>
    </cfRule>
    <cfRule type="expression" dxfId="1615" priority="1615" stopIfTrue="1">
      <formula>OR($C97=0,$C97=2,$C97=3,$C97=4)</formula>
    </cfRule>
  </conditionalFormatting>
  <conditionalFormatting sqref="Q97">
    <cfRule type="expression" dxfId="1614" priority="1616" stopIfTrue="1">
      <formula>$C97=1</formula>
    </cfRule>
    <cfRule type="expression" dxfId="1613" priority="1617" stopIfTrue="1">
      <formula>OR($C97=0,$C97=2,$C97=3,$C97=4)</formula>
    </cfRule>
  </conditionalFormatting>
  <conditionalFormatting sqref="R99">
    <cfRule type="expression" dxfId="1612" priority="1610" stopIfTrue="1">
      <formula>$C99=1</formula>
    </cfRule>
    <cfRule type="expression" dxfId="1611" priority="1611" stopIfTrue="1">
      <formula>OR($C99=0,$C99=2,$C99=3,$C99=4)</formula>
    </cfRule>
  </conditionalFormatting>
  <conditionalFormatting sqref="Q99">
    <cfRule type="expression" dxfId="1610" priority="1612" stopIfTrue="1">
      <formula>$C99=1</formula>
    </cfRule>
    <cfRule type="expression" dxfId="1609" priority="1613" stopIfTrue="1">
      <formula>OR($C99=0,$C99=2,$C99=3,$C99=4)</formula>
    </cfRule>
  </conditionalFormatting>
  <conditionalFormatting sqref="R98">
    <cfRule type="expression" dxfId="1608" priority="1608" stopIfTrue="1">
      <formula>$C98=1</formula>
    </cfRule>
    <cfRule type="expression" dxfId="1607" priority="1609" stopIfTrue="1">
      <formula>OR($C98=0,$C98=2,$C98=3,$C98=4)</formula>
    </cfRule>
  </conditionalFormatting>
  <conditionalFormatting sqref="Q98">
    <cfRule type="expression" dxfId="1606" priority="1606" stopIfTrue="1">
      <formula>$C98=1</formula>
    </cfRule>
    <cfRule type="expression" dxfId="1605" priority="1607" stopIfTrue="1">
      <formula>OR($C98=0,$C98=2,$C98=3,$C98=4)</formula>
    </cfRule>
  </conditionalFormatting>
  <conditionalFormatting sqref="R100">
    <cfRule type="expression" dxfId="1604" priority="1604" stopIfTrue="1">
      <formula>$C100=1</formula>
    </cfRule>
    <cfRule type="expression" dxfId="1603" priority="1605" stopIfTrue="1">
      <formula>OR($C100=0,$C100=2,$C100=3,$C100=4)</formula>
    </cfRule>
  </conditionalFormatting>
  <conditionalFormatting sqref="Q100">
    <cfRule type="expression" dxfId="1602" priority="1602" stopIfTrue="1">
      <formula>$C100=1</formula>
    </cfRule>
    <cfRule type="expression" dxfId="1601" priority="1603" stopIfTrue="1">
      <formula>OR($C100=0,$C100=2,$C100=3,$C100=4)</formula>
    </cfRule>
  </conditionalFormatting>
  <conditionalFormatting sqref="M181">
    <cfRule type="cellIs" dxfId="1600" priority="1585" stopIfTrue="1" operator="notEqual">
      <formula>$N181</formula>
    </cfRule>
  </conditionalFormatting>
  <conditionalFormatting sqref="N181:O181 R181 W181:X181">
    <cfRule type="expression" dxfId="1599" priority="1586" stopIfTrue="1">
      <formula>$C181=1</formula>
    </cfRule>
    <cfRule type="expression" dxfId="1598" priority="1587" stopIfTrue="1">
      <formula>OR($C181=0,$C181=2,$C181=3,$C181=4)</formula>
    </cfRule>
  </conditionalFormatting>
  <conditionalFormatting sqref="V181">
    <cfRule type="expression" dxfId="1597" priority="1588" stopIfTrue="1">
      <formula>$C181=1</formula>
    </cfRule>
    <cfRule type="expression" dxfId="1596" priority="1589" stopIfTrue="1">
      <formula>OR($C181=0,$C181=2,$C181=3,$C181=4)</formula>
    </cfRule>
    <cfRule type="expression" dxfId="1595" priority="1590" stopIfTrue="1">
      <formula>AND(TIPOORCAMENTO="Licitado",$C181&lt;&gt;"L",$C181&lt;&gt;-1)</formula>
    </cfRule>
  </conditionalFormatting>
  <conditionalFormatting sqref="P181 S181:T181">
    <cfRule type="expression" dxfId="1594" priority="1591" stopIfTrue="1">
      <formula>$C181=1</formula>
    </cfRule>
    <cfRule type="expression" dxfId="1593" priority="1592" stopIfTrue="1">
      <formula>OR($C181=0,$C181=2,$C181=3,$C181=4)</formula>
    </cfRule>
  </conditionalFormatting>
  <conditionalFormatting sqref="Z181">
    <cfRule type="expression" dxfId="1589" priority="1596" stopIfTrue="1">
      <formula>TIPOORCAMENTO="PROPOSTO"</formula>
    </cfRule>
    <cfRule type="expression" dxfId="1588" priority="1597" stopIfTrue="1">
      <formula>$C181=1</formula>
    </cfRule>
    <cfRule type="expression" dxfId="1587" priority="1598" stopIfTrue="1">
      <formula>OR(AND(ISNUMBER($C181),$C181=0),$C181=2,$C181=3,$C181=4)</formula>
    </cfRule>
  </conditionalFormatting>
  <conditionalFormatting sqref="AA181:AB181">
    <cfRule type="expression" dxfId="1586" priority="1599" stopIfTrue="1">
      <formula>TIPOORCAMENTO="PROPOSTO"</formula>
    </cfRule>
    <cfRule type="expression" dxfId="1585" priority="1600" stopIfTrue="1">
      <formula>$C181=1</formula>
    </cfRule>
    <cfRule type="expression" dxfId="1584" priority="1601" stopIfTrue="1">
      <formula>OR(AND(ISNUMBER($C181),$C181=0),$C181=2,$C181=3,$C181=4)</formula>
    </cfRule>
  </conditionalFormatting>
  <conditionalFormatting sqref="Q181">
    <cfRule type="expression" dxfId="1583" priority="1583" stopIfTrue="1">
      <formula>$C181=1</formula>
    </cfRule>
    <cfRule type="expression" dxfId="1582" priority="1584" stopIfTrue="1">
      <formula>OR($C181=0,$C181=2,$C181=3,$C181=4)</formula>
    </cfRule>
  </conditionalFormatting>
  <conditionalFormatting sqref="M96">
    <cfRule type="cellIs" dxfId="1581" priority="1566" stopIfTrue="1" operator="notEqual">
      <formula>$N96</formula>
    </cfRule>
  </conditionalFormatting>
  <conditionalFormatting sqref="N96:O96 W96:X96">
    <cfRule type="expression" dxfId="1580" priority="1567" stopIfTrue="1">
      <formula>$C96=1</formula>
    </cfRule>
    <cfRule type="expression" dxfId="1579" priority="1568" stopIfTrue="1">
      <formula>OR($C96=0,$C96=2,$C96=3,$C96=4)</formula>
    </cfRule>
  </conditionalFormatting>
  <conditionalFormatting sqref="V96">
    <cfRule type="expression" dxfId="1578" priority="1569" stopIfTrue="1">
      <formula>$C96=1</formula>
    </cfRule>
    <cfRule type="expression" dxfId="1577" priority="1570" stopIfTrue="1">
      <formula>OR($C96=0,$C96=2,$C96=3,$C96=4)</formula>
    </cfRule>
    <cfRule type="expression" dxfId="1576" priority="1571" stopIfTrue="1">
      <formula>AND(TIPOORCAMENTO="Licitado",$C96&lt;&gt;"L",$C96&lt;&gt;-1)</formula>
    </cfRule>
  </conditionalFormatting>
  <conditionalFormatting sqref="P96:Q96 S96:T96">
    <cfRule type="expression" dxfId="1575" priority="1572" stopIfTrue="1">
      <formula>$C96=1</formula>
    </cfRule>
    <cfRule type="expression" dxfId="1574" priority="1573" stopIfTrue="1">
      <formula>OR($C96=0,$C96=2,$C96=3,$C96=4)</formula>
    </cfRule>
  </conditionalFormatting>
  <conditionalFormatting sqref="Z96">
    <cfRule type="expression" dxfId="1570" priority="1577" stopIfTrue="1">
      <formula>TIPOORCAMENTO="PROPOSTO"</formula>
    </cfRule>
    <cfRule type="expression" dxfId="1569" priority="1578" stopIfTrue="1">
      <formula>$C96=1</formula>
    </cfRule>
    <cfRule type="expression" dxfId="1568" priority="1579" stopIfTrue="1">
      <formula>OR(AND(ISNUMBER($C96),$C96=0),$C96=2,$C96=3,$C96=4)</formula>
    </cfRule>
  </conditionalFormatting>
  <conditionalFormatting sqref="AA96:AB96">
    <cfRule type="expression" dxfId="1567" priority="1580" stopIfTrue="1">
      <formula>TIPOORCAMENTO="PROPOSTO"</formula>
    </cfRule>
    <cfRule type="expression" dxfId="1566" priority="1581" stopIfTrue="1">
      <formula>$C96=1</formula>
    </cfRule>
    <cfRule type="expression" dxfId="1565" priority="1582" stopIfTrue="1">
      <formula>OR(AND(ISNUMBER($C96),$C96=0),$C96=2,$C96=3,$C96=4)</formula>
    </cfRule>
  </conditionalFormatting>
  <conditionalFormatting sqref="R96">
    <cfRule type="expression" dxfId="1564" priority="1564" stopIfTrue="1">
      <formula>$C96=1</formula>
    </cfRule>
    <cfRule type="expression" dxfId="1563" priority="1565" stopIfTrue="1">
      <formula>OR($C96=0,$C96=2,$C96=3,$C96=4)</formula>
    </cfRule>
  </conditionalFormatting>
  <conditionalFormatting sqref="M103">
    <cfRule type="cellIs" dxfId="1562" priority="1547" stopIfTrue="1" operator="notEqual">
      <formula>$N103</formula>
    </cfRule>
  </conditionalFormatting>
  <conditionalFormatting sqref="N103:O103 R103 W103:X103">
    <cfRule type="expression" dxfId="1561" priority="1548" stopIfTrue="1">
      <formula>$C103=1</formula>
    </cfRule>
    <cfRule type="expression" dxfId="1560" priority="1549" stopIfTrue="1">
      <formula>OR($C103=0,$C103=2,$C103=3,$C103=4)</formula>
    </cfRule>
  </conditionalFormatting>
  <conditionalFormatting sqref="V103">
    <cfRule type="expression" dxfId="1559" priority="1550" stopIfTrue="1">
      <formula>$C103=1</formula>
    </cfRule>
    <cfRule type="expression" dxfId="1558" priority="1551" stopIfTrue="1">
      <formula>OR($C103=0,$C103=2,$C103=3,$C103=4)</formula>
    </cfRule>
    <cfRule type="expression" dxfId="1557" priority="1552" stopIfTrue="1">
      <formula>AND(TIPOORCAMENTO="Licitado",$C103&lt;&gt;"L",$C103&lt;&gt;-1)</formula>
    </cfRule>
  </conditionalFormatting>
  <conditionalFormatting sqref="P103:Q103 S103:T103">
    <cfRule type="expression" dxfId="1556" priority="1553" stopIfTrue="1">
      <formula>$C103=1</formula>
    </cfRule>
    <cfRule type="expression" dxfId="1555" priority="1554" stopIfTrue="1">
      <formula>OR($C103=0,$C103=2,$C103=3,$C103=4)</formula>
    </cfRule>
  </conditionalFormatting>
  <conditionalFormatting sqref="Z103">
    <cfRule type="expression" dxfId="1551" priority="1558" stopIfTrue="1">
      <formula>TIPOORCAMENTO="PROPOSTO"</formula>
    </cfRule>
    <cfRule type="expression" dxfId="1550" priority="1559" stopIfTrue="1">
      <formula>$C103=1</formula>
    </cfRule>
    <cfRule type="expression" dxfId="1549" priority="1560" stopIfTrue="1">
      <formula>OR(AND(ISNUMBER($C103),$C103=0),$C103=2,$C103=3,$C103=4)</formula>
    </cfRule>
  </conditionalFormatting>
  <conditionalFormatting sqref="AA103:AB103">
    <cfRule type="expression" dxfId="1548" priority="1561" stopIfTrue="1">
      <formula>TIPOORCAMENTO="PROPOSTO"</formula>
    </cfRule>
    <cfRule type="expression" dxfId="1547" priority="1562" stopIfTrue="1">
      <formula>$C103=1</formula>
    </cfRule>
    <cfRule type="expression" dxfId="1546" priority="1563" stopIfTrue="1">
      <formula>OR(AND(ISNUMBER($C103),$C103=0),$C103=2,$C103=3,$C103=4)</formula>
    </cfRule>
  </conditionalFormatting>
  <conditionalFormatting sqref="M175">
    <cfRule type="cellIs" dxfId="1545" priority="1530" stopIfTrue="1" operator="notEqual">
      <formula>$N175</formula>
    </cfRule>
  </conditionalFormatting>
  <conditionalFormatting sqref="N175:O175 R175 W175:X175">
    <cfRule type="expression" dxfId="1544" priority="1531" stopIfTrue="1">
      <formula>$C175=1</formula>
    </cfRule>
    <cfRule type="expression" dxfId="1543" priority="1532" stopIfTrue="1">
      <formula>OR($C175=0,$C175=2,$C175=3,$C175=4)</formula>
    </cfRule>
  </conditionalFormatting>
  <conditionalFormatting sqref="V175">
    <cfRule type="expression" dxfId="1542" priority="1533" stopIfTrue="1">
      <formula>$C175=1</formula>
    </cfRule>
    <cfRule type="expression" dxfId="1541" priority="1534" stopIfTrue="1">
      <formula>OR($C175=0,$C175=2,$C175=3,$C175=4)</formula>
    </cfRule>
    <cfRule type="expression" dxfId="1540" priority="1535" stopIfTrue="1">
      <formula>AND(TIPOORCAMENTO="Licitado",$C175&lt;&gt;"L",$C175&lt;&gt;-1)</formula>
    </cfRule>
  </conditionalFormatting>
  <conditionalFormatting sqref="P175:Q175 S175:T175">
    <cfRule type="expression" dxfId="1539" priority="1536" stopIfTrue="1">
      <formula>$C175=1</formula>
    </cfRule>
    <cfRule type="expression" dxfId="1538" priority="1537" stopIfTrue="1">
      <formula>OR($C175=0,$C175=2,$C175=3,$C175=4)</formula>
    </cfRule>
  </conditionalFormatting>
  <conditionalFormatting sqref="Z175">
    <cfRule type="expression" dxfId="1534" priority="1541" stopIfTrue="1">
      <formula>TIPOORCAMENTO="PROPOSTO"</formula>
    </cfRule>
    <cfRule type="expression" dxfId="1533" priority="1542" stopIfTrue="1">
      <formula>$C175=1</formula>
    </cfRule>
    <cfRule type="expression" dxfId="1532" priority="1543" stopIfTrue="1">
      <formula>OR(AND(ISNUMBER($C175),$C175=0),$C175=2,$C175=3,$C175=4)</formula>
    </cfRule>
  </conditionalFormatting>
  <conditionalFormatting sqref="AA175:AB175">
    <cfRule type="expression" dxfId="1531" priority="1544" stopIfTrue="1">
      <formula>TIPOORCAMENTO="PROPOSTO"</formula>
    </cfRule>
    <cfRule type="expression" dxfId="1530" priority="1545" stopIfTrue="1">
      <formula>$C175=1</formula>
    </cfRule>
    <cfRule type="expression" dxfId="1529" priority="1546" stopIfTrue="1">
      <formula>OR(AND(ISNUMBER($C175),$C175=0),$C175=2,$C175=3,$C175=4)</formula>
    </cfRule>
  </conditionalFormatting>
  <conditionalFormatting sqref="M111:M112">
    <cfRule type="cellIs" dxfId="1528" priority="1513" stopIfTrue="1" operator="notEqual">
      <formula>$N111</formula>
    </cfRule>
  </conditionalFormatting>
  <conditionalFormatting sqref="N111:O112 R111:R112 W111:X112">
    <cfRule type="expression" dxfId="1527" priority="1514" stopIfTrue="1">
      <formula>$C111=1</formula>
    </cfRule>
    <cfRule type="expression" dxfId="1526" priority="1515" stopIfTrue="1">
      <formula>OR($C111=0,$C111=2,$C111=3,$C111=4)</formula>
    </cfRule>
  </conditionalFormatting>
  <conditionalFormatting sqref="V111:V112">
    <cfRule type="expression" dxfId="1525" priority="1516" stopIfTrue="1">
      <formula>$C111=1</formula>
    </cfRule>
    <cfRule type="expression" dxfId="1524" priority="1517" stopIfTrue="1">
      <formula>OR($C111=0,$C111=2,$C111=3,$C111=4)</formula>
    </cfRule>
    <cfRule type="expression" dxfId="1523" priority="1518" stopIfTrue="1">
      <formula>AND(TIPOORCAMENTO="Licitado",$C111&lt;&gt;"L",$C111&lt;&gt;-1)</formula>
    </cfRule>
  </conditionalFormatting>
  <conditionalFormatting sqref="P111:P112 S111:T112">
    <cfRule type="expression" dxfId="1522" priority="1519" stopIfTrue="1">
      <formula>$C111=1</formula>
    </cfRule>
    <cfRule type="expression" dxfId="1521" priority="1520" stopIfTrue="1">
      <formula>OR($C111=0,$C111=2,$C111=3,$C111=4)</formula>
    </cfRule>
  </conditionalFormatting>
  <conditionalFormatting sqref="Z111:Z112">
    <cfRule type="expression" dxfId="1517" priority="1524" stopIfTrue="1">
      <formula>TIPOORCAMENTO="PROPOSTO"</formula>
    </cfRule>
    <cfRule type="expression" dxfId="1516" priority="1525" stopIfTrue="1">
      <formula>$C111=1</formula>
    </cfRule>
    <cfRule type="expression" dxfId="1515" priority="1526" stopIfTrue="1">
      <formula>OR(AND(ISNUMBER($C111),$C111=0),$C111=2,$C111=3,$C111=4)</formula>
    </cfRule>
  </conditionalFormatting>
  <conditionalFormatting sqref="AA111:AB112">
    <cfRule type="expression" dxfId="1514" priority="1527" stopIfTrue="1">
      <formula>TIPOORCAMENTO="PROPOSTO"</formula>
    </cfRule>
    <cfRule type="expression" dxfId="1513" priority="1528" stopIfTrue="1">
      <formula>$C111=1</formula>
    </cfRule>
    <cfRule type="expression" dxfId="1512" priority="1529" stopIfTrue="1">
      <formula>OR(AND(ISNUMBER($C111),$C111=0),$C111=2,$C111=3,$C111=4)</formula>
    </cfRule>
  </conditionalFormatting>
  <conditionalFormatting sqref="M107:M108">
    <cfRule type="cellIs" dxfId="1511" priority="1496" stopIfTrue="1" operator="notEqual">
      <formula>$N107</formula>
    </cfRule>
  </conditionalFormatting>
  <conditionalFormatting sqref="N107:O108 R107:R108 W107:X108">
    <cfRule type="expression" dxfId="1510" priority="1497" stopIfTrue="1">
      <formula>$C107=1</formula>
    </cfRule>
    <cfRule type="expression" dxfId="1509" priority="1498" stopIfTrue="1">
      <formula>OR($C107=0,$C107=2,$C107=3,$C107=4)</formula>
    </cfRule>
  </conditionalFormatting>
  <conditionalFormatting sqref="V107:V108">
    <cfRule type="expression" dxfId="1508" priority="1499" stopIfTrue="1">
      <formula>$C107=1</formula>
    </cfRule>
    <cfRule type="expression" dxfId="1507" priority="1500" stopIfTrue="1">
      <formula>OR($C107=0,$C107=2,$C107=3,$C107=4)</formula>
    </cfRule>
    <cfRule type="expression" dxfId="1506" priority="1501" stopIfTrue="1">
      <formula>AND(TIPOORCAMENTO="Licitado",$C107&lt;&gt;"L",$C107&lt;&gt;-1)</formula>
    </cfRule>
  </conditionalFormatting>
  <conditionalFormatting sqref="P107:P108 S107:T108">
    <cfRule type="expression" dxfId="1505" priority="1502" stopIfTrue="1">
      <formula>$C107=1</formula>
    </cfRule>
    <cfRule type="expression" dxfId="1504" priority="1503" stopIfTrue="1">
      <formula>OR($C107=0,$C107=2,$C107=3,$C107=4)</formula>
    </cfRule>
  </conditionalFormatting>
  <conditionalFormatting sqref="Z107:Z108">
    <cfRule type="expression" dxfId="1500" priority="1507" stopIfTrue="1">
      <formula>TIPOORCAMENTO="PROPOSTO"</formula>
    </cfRule>
    <cfRule type="expression" dxfId="1499" priority="1508" stopIfTrue="1">
      <formula>$C107=1</formula>
    </cfRule>
    <cfRule type="expression" dxfId="1498" priority="1509" stopIfTrue="1">
      <formula>OR(AND(ISNUMBER($C107),$C107=0),$C107=2,$C107=3,$C107=4)</formula>
    </cfRule>
  </conditionalFormatting>
  <conditionalFormatting sqref="AA107:AB108">
    <cfRule type="expression" dxfId="1497" priority="1510" stopIfTrue="1">
      <formula>TIPOORCAMENTO="PROPOSTO"</formula>
    </cfRule>
    <cfRule type="expression" dxfId="1496" priority="1511" stopIfTrue="1">
      <formula>$C107=1</formula>
    </cfRule>
    <cfRule type="expression" dxfId="1495" priority="1512" stopIfTrue="1">
      <formula>OR(AND(ISNUMBER($C107),$C107=0),$C107=2,$C107=3,$C107=4)</formula>
    </cfRule>
  </conditionalFormatting>
  <conditionalFormatting sqref="Q107:Q108">
    <cfRule type="expression" dxfId="1494" priority="1494" stopIfTrue="1">
      <formula>$C107=1</formula>
    </cfRule>
    <cfRule type="expression" dxfId="1493" priority="1495" stopIfTrue="1">
      <formula>OR($C107=0,$C107=2,$C107=3,$C107=4)</formula>
    </cfRule>
  </conditionalFormatting>
  <conditionalFormatting sqref="Q111:Q112">
    <cfRule type="expression" dxfId="1492" priority="1492" stopIfTrue="1">
      <formula>$C111=1</formula>
    </cfRule>
    <cfRule type="expression" dxfId="1491" priority="1493" stopIfTrue="1">
      <formula>OR($C111=0,$C111=2,$C111=3,$C111=4)</formula>
    </cfRule>
  </conditionalFormatting>
  <conditionalFormatting sqref="M136">
    <cfRule type="cellIs" dxfId="1490" priority="1475" stopIfTrue="1" operator="notEqual">
      <formula>$N136</formula>
    </cfRule>
  </conditionalFormatting>
  <conditionalFormatting sqref="N136:O136 R136 W136:X136">
    <cfRule type="expression" dxfId="1489" priority="1476" stopIfTrue="1">
      <formula>$C136=1</formula>
    </cfRule>
    <cfRule type="expression" dxfId="1488" priority="1477" stopIfTrue="1">
      <formula>OR($C136=0,$C136=2,$C136=3,$C136=4)</formula>
    </cfRule>
  </conditionalFormatting>
  <conditionalFormatting sqref="V136">
    <cfRule type="expression" dxfId="1487" priority="1478" stopIfTrue="1">
      <formula>$C136=1</formula>
    </cfRule>
    <cfRule type="expression" dxfId="1486" priority="1479" stopIfTrue="1">
      <formula>OR($C136=0,$C136=2,$C136=3,$C136=4)</formula>
    </cfRule>
    <cfRule type="expression" dxfId="1485" priority="1480" stopIfTrue="1">
      <formula>AND(TIPOORCAMENTO="Licitado",$C136&lt;&gt;"L",$C136&lt;&gt;-1)</formula>
    </cfRule>
  </conditionalFormatting>
  <conditionalFormatting sqref="P136:Q136 S136:T136">
    <cfRule type="expression" dxfId="1484" priority="1481" stopIfTrue="1">
      <formula>$C136=1</formula>
    </cfRule>
    <cfRule type="expression" dxfId="1483" priority="1482" stopIfTrue="1">
      <formula>OR($C136=0,$C136=2,$C136=3,$C136=4)</formula>
    </cfRule>
  </conditionalFormatting>
  <conditionalFormatting sqref="Z136">
    <cfRule type="expression" dxfId="1479" priority="1486" stopIfTrue="1">
      <formula>TIPOORCAMENTO="PROPOSTO"</formula>
    </cfRule>
    <cfRule type="expression" dxfId="1478" priority="1487" stopIfTrue="1">
      <formula>$C136=1</formula>
    </cfRule>
    <cfRule type="expression" dxfId="1477" priority="1488" stopIfTrue="1">
      <formula>OR(AND(ISNUMBER($C136),$C136=0),$C136=2,$C136=3,$C136=4)</formula>
    </cfRule>
  </conditionalFormatting>
  <conditionalFormatting sqref="AA136:AB136">
    <cfRule type="expression" dxfId="1476" priority="1489" stopIfTrue="1">
      <formula>TIPOORCAMENTO="PROPOSTO"</formula>
    </cfRule>
    <cfRule type="expression" dxfId="1475" priority="1490" stopIfTrue="1">
      <formula>$C136=1</formula>
    </cfRule>
    <cfRule type="expression" dxfId="1474" priority="1491" stopIfTrue="1">
      <formula>OR(AND(ISNUMBER($C136),$C136=0),$C136=2,$C136=3,$C136=4)</formula>
    </cfRule>
  </conditionalFormatting>
  <conditionalFormatting sqref="M161">
    <cfRule type="cellIs" dxfId="1473" priority="1458" stopIfTrue="1" operator="notEqual">
      <formula>$N161</formula>
    </cfRule>
  </conditionalFormatting>
  <conditionalFormatting sqref="N161:O161 R161 W161:X161">
    <cfRule type="expression" dxfId="1472" priority="1459" stopIfTrue="1">
      <formula>$C161=1</formula>
    </cfRule>
    <cfRule type="expression" dxfId="1471" priority="1460" stopIfTrue="1">
      <formula>OR($C161=0,$C161=2,$C161=3,$C161=4)</formula>
    </cfRule>
  </conditionalFormatting>
  <conditionalFormatting sqref="V161">
    <cfRule type="expression" dxfId="1470" priority="1461" stopIfTrue="1">
      <formula>$C161=1</formula>
    </cfRule>
    <cfRule type="expression" dxfId="1469" priority="1462" stopIfTrue="1">
      <formula>OR($C161=0,$C161=2,$C161=3,$C161=4)</formula>
    </cfRule>
    <cfRule type="expression" dxfId="1468" priority="1463" stopIfTrue="1">
      <formula>AND(TIPOORCAMENTO="Licitado",$C161&lt;&gt;"L",$C161&lt;&gt;-1)</formula>
    </cfRule>
  </conditionalFormatting>
  <conditionalFormatting sqref="P161:Q161 S161:T161">
    <cfRule type="expression" dxfId="1467" priority="1464" stopIfTrue="1">
      <formula>$C161=1</formula>
    </cfRule>
    <cfRule type="expression" dxfId="1466" priority="1465" stopIfTrue="1">
      <formula>OR($C161=0,$C161=2,$C161=3,$C161=4)</formula>
    </cfRule>
  </conditionalFormatting>
  <conditionalFormatting sqref="Z161">
    <cfRule type="expression" dxfId="1462" priority="1469" stopIfTrue="1">
      <formula>TIPOORCAMENTO="PROPOSTO"</formula>
    </cfRule>
    <cfRule type="expression" dxfId="1461" priority="1470" stopIfTrue="1">
      <formula>$C161=1</formula>
    </cfRule>
    <cfRule type="expression" dxfId="1460" priority="1471" stopIfTrue="1">
      <formula>OR(AND(ISNUMBER($C161),$C161=0),$C161=2,$C161=3,$C161=4)</formula>
    </cfRule>
  </conditionalFormatting>
  <conditionalFormatting sqref="AA161:AB161">
    <cfRule type="expression" dxfId="1459" priority="1472" stopIfTrue="1">
      <formula>TIPOORCAMENTO="PROPOSTO"</formula>
    </cfRule>
    <cfRule type="expression" dxfId="1458" priority="1473" stopIfTrue="1">
      <formula>$C161=1</formula>
    </cfRule>
    <cfRule type="expression" dxfId="1457" priority="1474" stopIfTrue="1">
      <formula>OR(AND(ISNUMBER($C161),$C161=0),$C161=2,$C161=3,$C161=4)</formula>
    </cfRule>
  </conditionalFormatting>
  <conditionalFormatting sqref="M188">
    <cfRule type="cellIs" dxfId="1456" priority="1441" stopIfTrue="1" operator="notEqual">
      <formula>$N188</formula>
    </cfRule>
  </conditionalFormatting>
  <conditionalFormatting sqref="N188:O188 R188 W188:X188">
    <cfRule type="expression" dxfId="1455" priority="1442" stopIfTrue="1">
      <formula>$C188=1</formula>
    </cfRule>
    <cfRule type="expression" dxfId="1454" priority="1443" stopIfTrue="1">
      <formula>OR($C188=0,$C188=2,$C188=3,$C188=4)</formula>
    </cfRule>
  </conditionalFormatting>
  <conditionalFormatting sqref="V188">
    <cfRule type="expression" dxfId="1453" priority="1444" stopIfTrue="1">
      <formula>$C188=1</formula>
    </cfRule>
    <cfRule type="expression" dxfId="1452" priority="1445" stopIfTrue="1">
      <formula>OR($C188=0,$C188=2,$C188=3,$C188=4)</formula>
    </cfRule>
    <cfRule type="expression" dxfId="1451" priority="1446" stopIfTrue="1">
      <formula>AND(TIPOORCAMENTO="Licitado",$C188&lt;&gt;"L",$C188&lt;&gt;-1)</formula>
    </cfRule>
  </conditionalFormatting>
  <conditionalFormatting sqref="P188:Q188 S188:T188">
    <cfRule type="expression" dxfId="1450" priority="1447" stopIfTrue="1">
      <formula>$C188=1</formula>
    </cfRule>
    <cfRule type="expression" dxfId="1449" priority="1448" stopIfTrue="1">
      <formula>OR($C188=0,$C188=2,$C188=3,$C188=4)</formula>
    </cfRule>
  </conditionalFormatting>
  <conditionalFormatting sqref="Z188">
    <cfRule type="expression" dxfId="1445" priority="1452" stopIfTrue="1">
      <formula>TIPOORCAMENTO="PROPOSTO"</formula>
    </cfRule>
    <cfRule type="expression" dxfId="1444" priority="1453" stopIfTrue="1">
      <formula>$C188=1</formula>
    </cfRule>
    <cfRule type="expression" dxfId="1443" priority="1454" stopIfTrue="1">
      <formula>OR(AND(ISNUMBER($C188),$C188=0),$C188=2,$C188=3,$C188=4)</formula>
    </cfRule>
  </conditionalFormatting>
  <conditionalFormatting sqref="AA188:AB188">
    <cfRule type="expression" dxfId="1442" priority="1455" stopIfTrue="1">
      <formula>TIPOORCAMENTO="PROPOSTO"</formula>
    </cfRule>
    <cfRule type="expression" dxfId="1441" priority="1456" stopIfTrue="1">
      <formula>$C188=1</formula>
    </cfRule>
    <cfRule type="expression" dxfId="1440" priority="1457" stopIfTrue="1">
      <formula>OR(AND(ISNUMBER($C188),$C188=0),$C188=2,$C188=3,$C188=4)</formula>
    </cfRule>
  </conditionalFormatting>
  <conditionalFormatting sqref="M189">
    <cfRule type="cellIs" dxfId="1439" priority="1424" stopIfTrue="1" operator="notEqual">
      <formula>$N189</formula>
    </cfRule>
  </conditionalFormatting>
  <conditionalFormatting sqref="N189:O189 R189 W189:X189">
    <cfRule type="expression" dxfId="1438" priority="1425" stopIfTrue="1">
      <formula>$C189=1</formula>
    </cfRule>
    <cfRule type="expression" dxfId="1437" priority="1426" stopIfTrue="1">
      <formula>OR($C189=0,$C189=2,$C189=3,$C189=4)</formula>
    </cfRule>
  </conditionalFormatting>
  <conditionalFormatting sqref="V189">
    <cfRule type="expression" dxfId="1436" priority="1427" stopIfTrue="1">
      <formula>$C189=1</formula>
    </cfRule>
    <cfRule type="expression" dxfId="1435" priority="1428" stopIfTrue="1">
      <formula>OR($C189=0,$C189=2,$C189=3,$C189=4)</formula>
    </cfRule>
    <cfRule type="expression" dxfId="1434" priority="1429" stopIfTrue="1">
      <formula>AND(TIPOORCAMENTO="Licitado",$C189&lt;&gt;"L",$C189&lt;&gt;-1)</formula>
    </cfRule>
  </conditionalFormatting>
  <conditionalFormatting sqref="P189:Q189 S189:T189">
    <cfRule type="expression" dxfId="1433" priority="1430" stopIfTrue="1">
      <formula>$C189=1</formula>
    </cfRule>
    <cfRule type="expression" dxfId="1432" priority="1431" stopIfTrue="1">
      <formula>OR($C189=0,$C189=2,$C189=3,$C189=4)</formula>
    </cfRule>
  </conditionalFormatting>
  <conditionalFormatting sqref="Z189">
    <cfRule type="expression" dxfId="1428" priority="1435" stopIfTrue="1">
      <formula>TIPOORCAMENTO="PROPOSTO"</formula>
    </cfRule>
    <cfRule type="expression" dxfId="1427" priority="1436" stopIfTrue="1">
      <formula>$C189=1</formula>
    </cfRule>
    <cfRule type="expression" dxfId="1426" priority="1437" stopIfTrue="1">
      <formula>OR(AND(ISNUMBER($C189),$C189=0),$C189=2,$C189=3,$C189=4)</formula>
    </cfRule>
  </conditionalFormatting>
  <conditionalFormatting sqref="AA189:AB189">
    <cfRule type="expression" dxfId="1425" priority="1438" stopIfTrue="1">
      <formula>TIPOORCAMENTO="PROPOSTO"</formula>
    </cfRule>
    <cfRule type="expression" dxfId="1424" priority="1439" stopIfTrue="1">
      <formula>$C189=1</formula>
    </cfRule>
    <cfRule type="expression" dxfId="1423" priority="1440" stopIfTrue="1">
      <formula>OR(AND(ISNUMBER($C189),$C189=0),$C189=2,$C189=3,$C189=4)</formula>
    </cfRule>
  </conditionalFormatting>
  <conditionalFormatting sqref="M194">
    <cfRule type="cellIs" dxfId="1422" priority="1407" stopIfTrue="1" operator="notEqual">
      <formula>$N194</formula>
    </cfRule>
  </conditionalFormatting>
  <conditionalFormatting sqref="N194:O194 W194:X194 R194">
    <cfRule type="expression" dxfId="1421" priority="1408" stopIfTrue="1">
      <formula>$C194=1</formula>
    </cfRule>
    <cfRule type="expression" dxfId="1420" priority="1409" stopIfTrue="1">
      <formula>OR($C194=0,$C194=2,$C194=3,$C194=4)</formula>
    </cfRule>
  </conditionalFormatting>
  <conditionalFormatting sqref="V194">
    <cfRule type="expression" dxfId="1419" priority="1410" stopIfTrue="1">
      <formula>$C194=1</formula>
    </cfRule>
    <cfRule type="expression" dxfId="1418" priority="1411" stopIfTrue="1">
      <formula>OR($C194=0,$C194=2,$C194=3,$C194=4)</formula>
    </cfRule>
    <cfRule type="expression" dxfId="1417" priority="1412" stopIfTrue="1">
      <formula>AND(TIPOORCAMENTO="Licitado",$C194&lt;&gt;"L",$C194&lt;&gt;-1)</formula>
    </cfRule>
  </conditionalFormatting>
  <conditionalFormatting sqref="P194:Q194 S194:T194">
    <cfRule type="expression" dxfId="1416" priority="1413" stopIfTrue="1">
      <formula>$C194=1</formula>
    </cfRule>
    <cfRule type="expression" dxfId="1415" priority="1414" stopIfTrue="1">
      <formula>OR($C194=0,$C194=2,$C194=3,$C194=4)</formula>
    </cfRule>
  </conditionalFormatting>
  <conditionalFormatting sqref="Z194">
    <cfRule type="expression" dxfId="1411" priority="1418" stopIfTrue="1">
      <formula>TIPOORCAMENTO="PROPOSTO"</formula>
    </cfRule>
    <cfRule type="expression" dxfId="1410" priority="1419" stopIfTrue="1">
      <formula>$C194=1</formula>
    </cfRule>
    <cfRule type="expression" dxfId="1409" priority="1420" stopIfTrue="1">
      <formula>OR(AND(ISNUMBER($C194),$C194=0),$C194=2,$C194=3,$C194=4)</formula>
    </cfRule>
  </conditionalFormatting>
  <conditionalFormatting sqref="AA194:AB194">
    <cfRule type="expression" dxfId="1408" priority="1421" stopIfTrue="1">
      <formula>TIPOORCAMENTO="PROPOSTO"</formula>
    </cfRule>
    <cfRule type="expression" dxfId="1407" priority="1422" stopIfTrue="1">
      <formula>$C194=1</formula>
    </cfRule>
    <cfRule type="expression" dxfId="1406" priority="1423" stopIfTrue="1">
      <formula>OR(AND(ISNUMBER($C194),$C194=0),$C194=2,$C194=3,$C194=4)</formula>
    </cfRule>
  </conditionalFormatting>
  <conditionalFormatting sqref="M204">
    <cfRule type="cellIs" dxfId="1405" priority="1390" stopIfTrue="1" operator="notEqual">
      <formula>$N204</formula>
    </cfRule>
  </conditionalFormatting>
  <conditionalFormatting sqref="N204:O204 W204:X204">
    <cfRule type="expression" dxfId="1404" priority="1391" stopIfTrue="1">
      <formula>$C204=1</formula>
    </cfRule>
    <cfRule type="expression" dxfId="1403" priority="1392" stopIfTrue="1">
      <formula>OR($C204=0,$C204=2,$C204=3,$C204=4)</formula>
    </cfRule>
  </conditionalFormatting>
  <conditionalFormatting sqref="V204">
    <cfRule type="expression" dxfId="1402" priority="1393" stopIfTrue="1">
      <formula>$C204=1</formula>
    </cfRule>
    <cfRule type="expression" dxfId="1401" priority="1394" stopIfTrue="1">
      <formula>OR($C204=0,$C204=2,$C204=3,$C204=4)</formula>
    </cfRule>
    <cfRule type="expression" dxfId="1400" priority="1395" stopIfTrue="1">
      <formula>AND(TIPOORCAMENTO="Licitado",$C204&lt;&gt;"L",$C204&lt;&gt;-1)</formula>
    </cfRule>
  </conditionalFormatting>
  <conditionalFormatting sqref="P204 S204:T204">
    <cfRule type="expression" dxfId="1399" priority="1396" stopIfTrue="1">
      <formula>$C204=1</formula>
    </cfRule>
    <cfRule type="expression" dxfId="1398" priority="1397" stopIfTrue="1">
      <formula>OR($C204=0,$C204=2,$C204=3,$C204=4)</formula>
    </cfRule>
  </conditionalFormatting>
  <conditionalFormatting sqref="Z204">
    <cfRule type="expression" dxfId="1394" priority="1401" stopIfTrue="1">
      <formula>TIPOORCAMENTO="PROPOSTO"</formula>
    </cfRule>
    <cfRule type="expression" dxfId="1393" priority="1402" stopIfTrue="1">
      <formula>$C204=1</formula>
    </cfRule>
    <cfRule type="expression" dxfId="1392" priority="1403" stopIfTrue="1">
      <formula>OR(AND(ISNUMBER($C204),$C204=0),$C204=2,$C204=3,$C204=4)</formula>
    </cfRule>
  </conditionalFormatting>
  <conditionalFormatting sqref="AA204:AB204">
    <cfRule type="expression" dxfId="1391" priority="1404" stopIfTrue="1">
      <formula>TIPOORCAMENTO="PROPOSTO"</formula>
    </cfRule>
    <cfRule type="expression" dxfId="1390" priority="1405" stopIfTrue="1">
      <formula>$C204=1</formula>
    </cfRule>
    <cfRule type="expression" dxfId="1389" priority="1406" stopIfTrue="1">
      <formula>OR(AND(ISNUMBER($C204),$C204=0),$C204=2,$C204=3,$C204=4)</formula>
    </cfRule>
  </conditionalFormatting>
  <conditionalFormatting sqref="M207">
    <cfRule type="cellIs" dxfId="1388" priority="1373" stopIfTrue="1" operator="notEqual">
      <formula>$N207</formula>
    </cfRule>
  </conditionalFormatting>
  <conditionalFormatting sqref="N207:O207 R207 W207:X207">
    <cfRule type="expression" dxfId="1387" priority="1374" stopIfTrue="1">
      <formula>$C207=1</formula>
    </cfRule>
    <cfRule type="expression" dxfId="1386" priority="1375" stopIfTrue="1">
      <formula>OR($C207=0,$C207=2,$C207=3,$C207=4)</formula>
    </cfRule>
  </conditionalFormatting>
  <conditionalFormatting sqref="V207">
    <cfRule type="expression" dxfId="1385" priority="1376" stopIfTrue="1">
      <formula>$C207=1</formula>
    </cfRule>
    <cfRule type="expression" dxfId="1384" priority="1377" stopIfTrue="1">
      <formula>OR($C207=0,$C207=2,$C207=3,$C207=4)</formula>
    </cfRule>
    <cfRule type="expression" dxfId="1383" priority="1378" stopIfTrue="1">
      <formula>AND(TIPOORCAMENTO="Licitado",$C207&lt;&gt;"L",$C207&lt;&gt;-1)</formula>
    </cfRule>
  </conditionalFormatting>
  <conditionalFormatting sqref="P207:Q207 S207:T207">
    <cfRule type="expression" dxfId="1382" priority="1379" stopIfTrue="1">
      <formula>$C207=1</formula>
    </cfRule>
    <cfRule type="expression" dxfId="1381" priority="1380" stopIfTrue="1">
      <formula>OR($C207=0,$C207=2,$C207=3,$C207=4)</formula>
    </cfRule>
  </conditionalFormatting>
  <conditionalFormatting sqref="Z207">
    <cfRule type="expression" dxfId="1377" priority="1384" stopIfTrue="1">
      <formula>TIPOORCAMENTO="PROPOSTO"</formula>
    </cfRule>
    <cfRule type="expression" dxfId="1376" priority="1385" stopIfTrue="1">
      <formula>$C207=1</formula>
    </cfRule>
    <cfRule type="expression" dxfId="1375" priority="1386" stopIfTrue="1">
      <formula>OR(AND(ISNUMBER($C207),$C207=0),$C207=2,$C207=3,$C207=4)</formula>
    </cfRule>
  </conditionalFormatting>
  <conditionalFormatting sqref="AA207:AB207">
    <cfRule type="expression" dxfId="1374" priority="1387" stopIfTrue="1">
      <formula>TIPOORCAMENTO="PROPOSTO"</formula>
    </cfRule>
    <cfRule type="expression" dxfId="1373" priority="1388" stopIfTrue="1">
      <formula>$C207=1</formula>
    </cfRule>
    <cfRule type="expression" dxfId="1372" priority="1389" stopIfTrue="1">
      <formula>OR(AND(ISNUMBER($C207),$C207=0),$C207=2,$C207=3,$C207=4)</formula>
    </cfRule>
  </conditionalFormatting>
  <conditionalFormatting sqref="M199">
    <cfRule type="cellIs" dxfId="1371" priority="1356" stopIfTrue="1" operator="notEqual">
      <formula>$N199</formula>
    </cfRule>
  </conditionalFormatting>
  <conditionalFormatting sqref="N199:O199 R199 W199:X199">
    <cfRule type="expression" dxfId="1370" priority="1357" stopIfTrue="1">
      <formula>$C199=1</formula>
    </cfRule>
    <cfRule type="expression" dxfId="1369" priority="1358" stopIfTrue="1">
      <formula>OR($C199=0,$C199=2,$C199=3,$C199=4)</formula>
    </cfRule>
  </conditionalFormatting>
  <conditionalFormatting sqref="V199">
    <cfRule type="expression" dxfId="1368" priority="1359" stopIfTrue="1">
      <formula>$C199=1</formula>
    </cfRule>
    <cfRule type="expression" dxfId="1367" priority="1360" stopIfTrue="1">
      <formula>OR($C199=0,$C199=2,$C199=3,$C199=4)</formula>
    </cfRule>
    <cfRule type="expression" dxfId="1366" priority="1361" stopIfTrue="1">
      <formula>AND(TIPOORCAMENTO="Licitado",$C199&lt;&gt;"L",$C199&lt;&gt;-1)</formula>
    </cfRule>
  </conditionalFormatting>
  <conditionalFormatting sqref="P199:Q199 S199:T199">
    <cfRule type="expression" dxfId="1365" priority="1362" stopIfTrue="1">
      <formula>$C199=1</formula>
    </cfRule>
    <cfRule type="expression" dxfId="1364" priority="1363" stopIfTrue="1">
      <formula>OR($C199=0,$C199=2,$C199=3,$C199=4)</formula>
    </cfRule>
  </conditionalFormatting>
  <conditionalFormatting sqref="Z199">
    <cfRule type="expression" dxfId="1360" priority="1367" stopIfTrue="1">
      <formula>TIPOORCAMENTO="PROPOSTO"</formula>
    </cfRule>
    <cfRule type="expression" dxfId="1359" priority="1368" stopIfTrue="1">
      <formula>$C199=1</formula>
    </cfRule>
    <cfRule type="expression" dxfId="1358" priority="1369" stopIfTrue="1">
      <formula>OR(AND(ISNUMBER($C199),$C199=0),$C199=2,$C199=3,$C199=4)</formula>
    </cfRule>
  </conditionalFormatting>
  <conditionalFormatting sqref="AA199:AB199">
    <cfRule type="expression" dxfId="1357" priority="1370" stopIfTrue="1">
      <formula>TIPOORCAMENTO="PROPOSTO"</formula>
    </cfRule>
    <cfRule type="expression" dxfId="1356" priority="1371" stopIfTrue="1">
      <formula>$C199=1</formula>
    </cfRule>
    <cfRule type="expression" dxfId="1355" priority="1372" stopIfTrue="1">
      <formula>OR(AND(ISNUMBER($C199),$C199=0),$C199=2,$C199=3,$C199=4)</formula>
    </cfRule>
  </conditionalFormatting>
  <conditionalFormatting sqref="M208">
    <cfRule type="cellIs" dxfId="1354" priority="1339" stopIfTrue="1" operator="notEqual">
      <formula>$N208</formula>
    </cfRule>
  </conditionalFormatting>
  <conditionalFormatting sqref="N208:O208 R208 W208:X208">
    <cfRule type="expression" dxfId="1353" priority="1340" stopIfTrue="1">
      <formula>$C208=1</formula>
    </cfRule>
    <cfRule type="expression" dxfId="1352" priority="1341" stopIfTrue="1">
      <formula>OR($C208=0,$C208=2,$C208=3,$C208=4)</formula>
    </cfRule>
  </conditionalFormatting>
  <conditionalFormatting sqref="V208">
    <cfRule type="expression" dxfId="1351" priority="1342" stopIfTrue="1">
      <formula>$C208=1</formula>
    </cfRule>
    <cfRule type="expression" dxfId="1350" priority="1343" stopIfTrue="1">
      <formula>OR($C208=0,$C208=2,$C208=3,$C208=4)</formula>
    </cfRule>
    <cfRule type="expression" dxfId="1349" priority="1344" stopIfTrue="1">
      <formula>AND(TIPOORCAMENTO="Licitado",$C208&lt;&gt;"L",$C208&lt;&gt;-1)</formula>
    </cfRule>
  </conditionalFormatting>
  <conditionalFormatting sqref="P208:Q208 S208:T208">
    <cfRule type="expression" dxfId="1348" priority="1345" stopIfTrue="1">
      <formula>$C208=1</formula>
    </cfRule>
    <cfRule type="expression" dxfId="1347" priority="1346" stopIfTrue="1">
      <formula>OR($C208=0,$C208=2,$C208=3,$C208=4)</formula>
    </cfRule>
  </conditionalFormatting>
  <conditionalFormatting sqref="Z208">
    <cfRule type="expression" dxfId="1343" priority="1350" stopIfTrue="1">
      <formula>TIPOORCAMENTO="PROPOSTO"</formula>
    </cfRule>
    <cfRule type="expression" dxfId="1342" priority="1351" stopIfTrue="1">
      <formula>$C208=1</formula>
    </cfRule>
    <cfRule type="expression" dxfId="1341" priority="1352" stopIfTrue="1">
      <formula>OR(AND(ISNUMBER($C208),$C208=0),$C208=2,$C208=3,$C208=4)</formula>
    </cfRule>
  </conditionalFormatting>
  <conditionalFormatting sqref="AA208:AB208">
    <cfRule type="expression" dxfId="1340" priority="1353" stopIfTrue="1">
      <formula>TIPOORCAMENTO="PROPOSTO"</formula>
    </cfRule>
    <cfRule type="expression" dxfId="1339" priority="1354" stopIfTrue="1">
      <formula>$C208=1</formula>
    </cfRule>
    <cfRule type="expression" dxfId="1338" priority="1355" stopIfTrue="1">
      <formula>OR(AND(ISNUMBER($C208),$C208=0),$C208=2,$C208=3,$C208=4)</formula>
    </cfRule>
  </conditionalFormatting>
  <conditionalFormatting sqref="M205">
    <cfRule type="cellIs" dxfId="1337" priority="1322" stopIfTrue="1" operator="notEqual">
      <formula>$N205</formula>
    </cfRule>
  </conditionalFormatting>
  <conditionalFormatting sqref="N205:O205 R205 W205:X205">
    <cfRule type="expression" dxfId="1336" priority="1323" stopIfTrue="1">
      <formula>$C205=1</formula>
    </cfRule>
    <cfRule type="expression" dxfId="1335" priority="1324" stopIfTrue="1">
      <formula>OR($C205=0,$C205=2,$C205=3,$C205=4)</formula>
    </cfRule>
  </conditionalFormatting>
  <conditionalFormatting sqref="V205">
    <cfRule type="expression" dxfId="1334" priority="1325" stopIfTrue="1">
      <formula>$C205=1</formula>
    </cfRule>
    <cfRule type="expression" dxfId="1333" priority="1326" stopIfTrue="1">
      <formula>OR($C205=0,$C205=2,$C205=3,$C205=4)</formula>
    </cfRule>
    <cfRule type="expression" dxfId="1332" priority="1327" stopIfTrue="1">
      <formula>AND(TIPOORCAMENTO="Licitado",$C205&lt;&gt;"L",$C205&lt;&gt;-1)</formula>
    </cfRule>
  </conditionalFormatting>
  <conditionalFormatting sqref="P205:Q205 S205:T205">
    <cfRule type="expression" dxfId="1331" priority="1328" stopIfTrue="1">
      <formula>$C205=1</formula>
    </cfRule>
    <cfRule type="expression" dxfId="1330" priority="1329" stopIfTrue="1">
      <formula>OR($C205=0,$C205=2,$C205=3,$C205=4)</formula>
    </cfRule>
  </conditionalFormatting>
  <conditionalFormatting sqref="Z205">
    <cfRule type="expression" dxfId="1326" priority="1333" stopIfTrue="1">
      <formula>TIPOORCAMENTO="PROPOSTO"</formula>
    </cfRule>
    <cfRule type="expression" dxfId="1325" priority="1334" stopIfTrue="1">
      <formula>$C205=1</formula>
    </cfRule>
    <cfRule type="expression" dxfId="1324" priority="1335" stopIfTrue="1">
      <formula>OR(AND(ISNUMBER($C205),$C205=0),$C205=2,$C205=3,$C205=4)</formula>
    </cfRule>
  </conditionalFormatting>
  <conditionalFormatting sqref="AA205:AB205">
    <cfRule type="expression" dxfId="1323" priority="1336" stopIfTrue="1">
      <formula>TIPOORCAMENTO="PROPOSTO"</formula>
    </cfRule>
    <cfRule type="expression" dxfId="1322" priority="1337" stopIfTrue="1">
      <formula>$C205=1</formula>
    </cfRule>
    <cfRule type="expression" dxfId="1321" priority="1338" stopIfTrue="1">
      <formula>OR(AND(ISNUMBER($C205),$C205=0),$C205=2,$C205=3,$C205=4)</formula>
    </cfRule>
  </conditionalFormatting>
  <conditionalFormatting sqref="M209">
    <cfRule type="cellIs" dxfId="1320" priority="1305" stopIfTrue="1" operator="notEqual">
      <formula>$N209</formula>
    </cfRule>
  </conditionalFormatting>
  <conditionalFormatting sqref="N209:O209 R209 W209:X209">
    <cfRule type="expression" dxfId="1319" priority="1306" stopIfTrue="1">
      <formula>$C209=1</formula>
    </cfRule>
    <cfRule type="expression" dxfId="1318" priority="1307" stopIfTrue="1">
      <formula>OR($C209=0,$C209=2,$C209=3,$C209=4)</formula>
    </cfRule>
  </conditionalFormatting>
  <conditionalFormatting sqref="V209">
    <cfRule type="expression" dxfId="1317" priority="1308" stopIfTrue="1">
      <formula>$C209=1</formula>
    </cfRule>
    <cfRule type="expression" dxfId="1316" priority="1309" stopIfTrue="1">
      <formula>OR($C209=0,$C209=2,$C209=3,$C209=4)</formula>
    </cfRule>
    <cfRule type="expression" dxfId="1315" priority="1310" stopIfTrue="1">
      <formula>AND(TIPOORCAMENTO="Licitado",$C209&lt;&gt;"L",$C209&lt;&gt;-1)</formula>
    </cfRule>
  </conditionalFormatting>
  <conditionalFormatting sqref="P209:Q209 S209:T209">
    <cfRule type="expression" dxfId="1314" priority="1311" stopIfTrue="1">
      <formula>$C209=1</formula>
    </cfRule>
    <cfRule type="expression" dxfId="1313" priority="1312" stopIfTrue="1">
      <formula>OR($C209=0,$C209=2,$C209=3,$C209=4)</formula>
    </cfRule>
  </conditionalFormatting>
  <conditionalFormatting sqref="Z209">
    <cfRule type="expression" dxfId="1309" priority="1316" stopIfTrue="1">
      <formula>TIPOORCAMENTO="PROPOSTO"</formula>
    </cfRule>
    <cfRule type="expression" dxfId="1308" priority="1317" stopIfTrue="1">
      <formula>$C209=1</formula>
    </cfRule>
    <cfRule type="expression" dxfId="1307" priority="1318" stopIfTrue="1">
      <formula>OR(AND(ISNUMBER($C209),$C209=0),$C209=2,$C209=3,$C209=4)</formula>
    </cfRule>
  </conditionalFormatting>
  <conditionalFormatting sqref="AA209:AB209">
    <cfRule type="expression" dxfId="1306" priority="1319" stopIfTrue="1">
      <formula>TIPOORCAMENTO="PROPOSTO"</formula>
    </cfRule>
    <cfRule type="expression" dxfId="1305" priority="1320" stopIfTrue="1">
      <formula>$C209=1</formula>
    </cfRule>
    <cfRule type="expression" dxfId="1304" priority="1321" stopIfTrue="1">
      <formula>OR(AND(ISNUMBER($C209),$C209=0),$C209=2,$C209=3,$C209=4)</formula>
    </cfRule>
  </conditionalFormatting>
  <conditionalFormatting sqref="M203">
    <cfRule type="cellIs" dxfId="1303" priority="1288" stopIfTrue="1" operator="notEqual">
      <formula>$N203</formula>
    </cfRule>
  </conditionalFormatting>
  <conditionalFormatting sqref="N203:O203 W203:X203 R203:R204">
    <cfRule type="expression" dxfId="1302" priority="1289" stopIfTrue="1">
      <formula>$C203=1</formula>
    </cfRule>
    <cfRule type="expression" dxfId="1301" priority="1290" stopIfTrue="1">
      <formula>OR($C203=0,$C203=2,$C203=3,$C203=4)</formula>
    </cfRule>
  </conditionalFormatting>
  <conditionalFormatting sqref="V203">
    <cfRule type="expression" dxfId="1300" priority="1291" stopIfTrue="1">
      <formula>$C203=1</formula>
    </cfRule>
    <cfRule type="expression" dxfId="1299" priority="1292" stopIfTrue="1">
      <formula>OR($C203=0,$C203=2,$C203=3,$C203=4)</formula>
    </cfRule>
    <cfRule type="expression" dxfId="1298" priority="1293" stopIfTrue="1">
      <formula>AND(TIPOORCAMENTO="Licitado",$C203&lt;&gt;"L",$C203&lt;&gt;-1)</formula>
    </cfRule>
  </conditionalFormatting>
  <conditionalFormatting sqref="P203 S203:T203">
    <cfRule type="expression" dxfId="1297" priority="1294" stopIfTrue="1">
      <formula>$C203=1</formula>
    </cfRule>
    <cfRule type="expression" dxfId="1296" priority="1295" stopIfTrue="1">
      <formula>OR($C203=0,$C203=2,$C203=3,$C203=4)</formula>
    </cfRule>
  </conditionalFormatting>
  <conditionalFormatting sqref="Z203">
    <cfRule type="expression" dxfId="1292" priority="1299" stopIfTrue="1">
      <formula>TIPOORCAMENTO="PROPOSTO"</formula>
    </cfRule>
    <cfRule type="expression" dxfId="1291" priority="1300" stopIfTrue="1">
      <formula>$C203=1</formula>
    </cfRule>
    <cfRule type="expression" dxfId="1290" priority="1301" stopIfTrue="1">
      <formula>OR(AND(ISNUMBER($C203),$C203=0),$C203=2,$C203=3,$C203=4)</formula>
    </cfRule>
  </conditionalFormatting>
  <conditionalFormatting sqref="AA203:AB203">
    <cfRule type="expression" dxfId="1289" priority="1302" stopIfTrue="1">
      <formula>TIPOORCAMENTO="PROPOSTO"</formula>
    </cfRule>
    <cfRule type="expression" dxfId="1288" priority="1303" stopIfTrue="1">
      <formula>$C203=1</formula>
    </cfRule>
    <cfRule type="expression" dxfId="1287" priority="1304" stopIfTrue="1">
      <formula>OR(AND(ISNUMBER($C203),$C203=0),$C203=2,$C203=3,$C203=4)</formula>
    </cfRule>
  </conditionalFormatting>
  <conditionalFormatting sqref="M192:M193">
    <cfRule type="cellIs" dxfId="1286" priority="1271" stopIfTrue="1" operator="notEqual">
      <formula>$N192</formula>
    </cfRule>
  </conditionalFormatting>
  <conditionalFormatting sqref="N192:O193 R192:R193 W192:X193">
    <cfRule type="expression" dxfId="1285" priority="1272" stopIfTrue="1">
      <formula>$C192=1</formula>
    </cfRule>
    <cfRule type="expression" dxfId="1284" priority="1273" stopIfTrue="1">
      <formula>OR($C192=0,$C192=2,$C192=3,$C192=4)</formula>
    </cfRule>
  </conditionalFormatting>
  <conditionalFormatting sqref="V192:V193">
    <cfRule type="expression" dxfId="1283" priority="1274" stopIfTrue="1">
      <formula>$C192=1</formula>
    </cfRule>
    <cfRule type="expression" dxfId="1282" priority="1275" stopIfTrue="1">
      <formula>OR($C192=0,$C192=2,$C192=3,$C192=4)</formula>
    </cfRule>
    <cfRule type="expression" dxfId="1281" priority="1276" stopIfTrue="1">
      <formula>AND(TIPOORCAMENTO="Licitado",$C192&lt;&gt;"L",$C192&lt;&gt;-1)</formula>
    </cfRule>
  </conditionalFormatting>
  <conditionalFormatting sqref="P192:Q193 S192:T193">
    <cfRule type="expression" dxfId="1280" priority="1277" stopIfTrue="1">
      <formula>$C192=1</formula>
    </cfRule>
    <cfRule type="expression" dxfId="1279" priority="1278" stopIfTrue="1">
      <formula>OR($C192=0,$C192=2,$C192=3,$C192=4)</formula>
    </cfRule>
  </conditionalFormatting>
  <conditionalFormatting sqref="Z192:Z193">
    <cfRule type="expression" dxfId="1275" priority="1282" stopIfTrue="1">
      <formula>TIPOORCAMENTO="PROPOSTO"</formula>
    </cfRule>
    <cfRule type="expression" dxfId="1274" priority="1283" stopIfTrue="1">
      <formula>$C192=1</formula>
    </cfRule>
    <cfRule type="expression" dxfId="1273" priority="1284" stopIfTrue="1">
      <formula>OR(AND(ISNUMBER($C192),$C192=0),$C192=2,$C192=3,$C192=4)</formula>
    </cfRule>
  </conditionalFormatting>
  <conditionalFormatting sqref="AA192:AB193">
    <cfRule type="expression" dxfId="1272" priority="1285" stopIfTrue="1">
      <formula>TIPOORCAMENTO="PROPOSTO"</formula>
    </cfRule>
    <cfRule type="expression" dxfId="1271" priority="1286" stopIfTrue="1">
      <formula>$C192=1</formula>
    </cfRule>
    <cfRule type="expression" dxfId="1270" priority="1287" stopIfTrue="1">
      <formula>OR(AND(ISNUMBER($C192),$C192=0),$C192=2,$C192=3,$C192=4)</formula>
    </cfRule>
  </conditionalFormatting>
  <conditionalFormatting sqref="M228:M229">
    <cfRule type="cellIs" dxfId="1269" priority="1254" stopIfTrue="1" operator="notEqual">
      <formula>$N228</formula>
    </cfRule>
  </conditionalFormatting>
  <conditionalFormatting sqref="N228:O229 R228:R229 W228:X229">
    <cfRule type="expression" dxfId="1268" priority="1255" stopIfTrue="1">
      <formula>$C228=1</formula>
    </cfRule>
    <cfRule type="expression" dxfId="1267" priority="1256" stopIfTrue="1">
      <formula>OR($C228=0,$C228=2,$C228=3,$C228=4)</formula>
    </cfRule>
  </conditionalFormatting>
  <conditionalFormatting sqref="V228:V229">
    <cfRule type="expression" dxfId="1266" priority="1257" stopIfTrue="1">
      <formula>$C228=1</formula>
    </cfRule>
    <cfRule type="expression" dxfId="1265" priority="1258" stopIfTrue="1">
      <formula>OR($C228=0,$C228=2,$C228=3,$C228=4)</formula>
    </cfRule>
    <cfRule type="expression" dxfId="1264" priority="1259" stopIfTrue="1">
      <formula>AND(TIPOORCAMENTO="Licitado",$C228&lt;&gt;"L",$C228&lt;&gt;-1)</formula>
    </cfRule>
  </conditionalFormatting>
  <conditionalFormatting sqref="P228:Q229 S228:T229">
    <cfRule type="expression" dxfId="1263" priority="1260" stopIfTrue="1">
      <formula>$C228=1</formula>
    </cfRule>
    <cfRule type="expression" dxfId="1262" priority="1261" stopIfTrue="1">
      <formula>OR($C228=0,$C228=2,$C228=3,$C228=4)</formula>
    </cfRule>
  </conditionalFormatting>
  <conditionalFormatting sqref="Z228:Z229">
    <cfRule type="expression" dxfId="1258" priority="1265" stopIfTrue="1">
      <formula>TIPOORCAMENTO="PROPOSTO"</formula>
    </cfRule>
    <cfRule type="expression" dxfId="1257" priority="1266" stopIfTrue="1">
      <formula>$C228=1</formula>
    </cfRule>
    <cfRule type="expression" dxfId="1256" priority="1267" stopIfTrue="1">
      <formula>OR(AND(ISNUMBER($C228),$C228=0),$C228=2,$C228=3,$C228=4)</formula>
    </cfRule>
  </conditionalFormatting>
  <conditionalFormatting sqref="AA228:AB229">
    <cfRule type="expression" dxfId="1255" priority="1268" stopIfTrue="1">
      <formula>TIPOORCAMENTO="PROPOSTO"</formula>
    </cfRule>
    <cfRule type="expression" dxfId="1254" priority="1269" stopIfTrue="1">
      <formula>$C228=1</formula>
    </cfRule>
    <cfRule type="expression" dxfId="1253" priority="1270" stopIfTrue="1">
      <formula>OR(AND(ISNUMBER($C228),$C228=0),$C228=2,$C228=3,$C228=4)</formula>
    </cfRule>
  </conditionalFormatting>
  <conditionalFormatting sqref="M252">
    <cfRule type="cellIs" dxfId="1252" priority="1237" stopIfTrue="1" operator="notEqual">
      <formula>$N252</formula>
    </cfRule>
  </conditionalFormatting>
  <conditionalFormatting sqref="N252:O252 R252 W252:X252">
    <cfRule type="expression" dxfId="1251" priority="1238" stopIfTrue="1">
      <formula>$C252=1</formula>
    </cfRule>
    <cfRule type="expression" dxfId="1250" priority="1239" stopIfTrue="1">
      <formula>OR($C252=0,$C252=2,$C252=3,$C252=4)</formula>
    </cfRule>
  </conditionalFormatting>
  <conditionalFormatting sqref="V252">
    <cfRule type="expression" dxfId="1249" priority="1240" stopIfTrue="1">
      <formula>$C252=1</formula>
    </cfRule>
    <cfRule type="expression" dxfId="1248" priority="1241" stopIfTrue="1">
      <formula>OR($C252=0,$C252=2,$C252=3,$C252=4)</formula>
    </cfRule>
    <cfRule type="expression" dxfId="1247" priority="1242" stopIfTrue="1">
      <formula>AND(TIPOORCAMENTO="Licitado",$C252&lt;&gt;"L",$C252&lt;&gt;-1)</formula>
    </cfRule>
  </conditionalFormatting>
  <conditionalFormatting sqref="P252:Q252 S252:T252">
    <cfRule type="expression" dxfId="1246" priority="1243" stopIfTrue="1">
      <formula>$C252=1</formula>
    </cfRule>
    <cfRule type="expression" dxfId="1245" priority="1244" stopIfTrue="1">
      <formula>OR($C252=0,$C252=2,$C252=3,$C252=4)</formula>
    </cfRule>
  </conditionalFormatting>
  <conditionalFormatting sqref="Z252">
    <cfRule type="expression" dxfId="1241" priority="1248" stopIfTrue="1">
      <formula>TIPOORCAMENTO="PROPOSTO"</formula>
    </cfRule>
    <cfRule type="expression" dxfId="1240" priority="1249" stopIfTrue="1">
      <formula>$C252=1</formula>
    </cfRule>
    <cfRule type="expression" dxfId="1239" priority="1250" stopIfTrue="1">
      <formula>OR(AND(ISNUMBER($C252),$C252=0),$C252=2,$C252=3,$C252=4)</formula>
    </cfRule>
  </conditionalFormatting>
  <conditionalFormatting sqref="AA252:AB252">
    <cfRule type="expression" dxfId="1238" priority="1251" stopIfTrue="1">
      <formula>TIPOORCAMENTO="PROPOSTO"</formula>
    </cfRule>
    <cfRule type="expression" dxfId="1237" priority="1252" stopIfTrue="1">
      <formula>$C252=1</formula>
    </cfRule>
    <cfRule type="expression" dxfId="1236" priority="1253" stopIfTrue="1">
      <formula>OR(AND(ISNUMBER($C252),$C252=0),$C252=2,$C252=3,$C252=4)</formula>
    </cfRule>
  </conditionalFormatting>
  <conditionalFormatting sqref="M242">
    <cfRule type="cellIs" dxfId="1235" priority="1220" stopIfTrue="1" operator="notEqual">
      <formula>$N242</formula>
    </cfRule>
  </conditionalFormatting>
  <conditionalFormatting sqref="N242:O242 R242 W242:X242">
    <cfRule type="expression" dxfId="1234" priority="1221" stopIfTrue="1">
      <formula>$C242=1</formula>
    </cfRule>
    <cfRule type="expression" dxfId="1233" priority="1222" stopIfTrue="1">
      <formula>OR($C242=0,$C242=2,$C242=3,$C242=4)</formula>
    </cfRule>
  </conditionalFormatting>
  <conditionalFormatting sqref="V242">
    <cfRule type="expression" dxfId="1232" priority="1223" stopIfTrue="1">
      <formula>$C242=1</formula>
    </cfRule>
    <cfRule type="expression" dxfId="1231" priority="1224" stopIfTrue="1">
      <formula>OR($C242=0,$C242=2,$C242=3,$C242=4)</formula>
    </cfRule>
    <cfRule type="expression" dxfId="1230" priority="1225" stopIfTrue="1">
      <formula>AND(TIPOORCAMENTO="Licitado",$C242&lt;&gt;"L",$C242&lt;&gt;-1)</formula>
    </cfRule>
  </conditionalFormatting>
  <conditionalFormatting sqref="P242:Q242 S242:T242">
    <cfRule type="expression" dxfId="1229" priority="1226" stopIfTrue="1">
      <formula>$C242=1</formula>
    </cfRule>
    <cfRule type="expression" dxfId="1228" priority="1227" stopIfTrue="1">
      <formula>OR($C242=0,$C242=2,$C242=3,$C242=4)</formula>
    </cfRule>
  </conditionalFormatting>
  <conditionalFormatting sqref="Z242">
    <cfRule type="expression" dxfId="1224" priority="1231" stopIfTrue="1">
      <formula>TIPOORCAMENTO="PROPOSTO"</formula>
    </cfRule>
    <cfRule type="expression" dxfId="1223" priority="1232" stopIfTrue="1">
      <formula>$C242=1</formula>
    </cfRule>
    <cfRule type="expression" dxfId="1222" priority="1233" stopIfTrue="1">
      <formula>OR(AND(ISNUMBER($C242),$C242=0),$C242=2,$C242=3,$C242=4)</formula>
    </cfRule>
  </conditionalFormatting>
  <conditionalFormatting sqref="AA242:AB242">
    <cfRule type="expression" dxfId="1221" priority="1234" stopIfTrue="1">
      <formula>TIPOORCAMENTO="PROPOSTO"</formula>
    </cfRule>
    <cfRule type="expression" dxfId="1220" priority="1235" stopIfTrue="1">
      <formula>$C242=1</formula>
    </cfRule>
    <cfRule type="expression" dxfId="1219" priority="1236" stopIfTrue="1">
      <formula>OR(AND(ISNUMBER($C242),$C242=0),$C242=2,$C242=3,$C242=4)</formula>
    </cfRule>
  </conditionalFormatting>
  <conditionalFormatting sqref="M257:M261">
    <cfRule type="cellIs" dxfId="1218" priority="1203" stopIfTrue="1" operator="notEqual">
      <formula>$N257</formula>
    </cfRule>
  </conditionalFormatting>
  <conditionalFormatting sqref="N257:O261 R257:R261 W257:X261">
    <cfRule type="expression" dxfId="1217" priority="1204" stopIfTrue="1">
      <formula>$C257=1</formula>
    </cfRule>
    <cfRule type="expression" dxfId="1216" priority="1205" stopIfTrue="1">
      <formula>OR($C257=0,$C257=2,$C257=3,$C257=4)</formula>
    </cfRule>
  </conditionalFormatting>
  <conditionalFormatting sqref="V257:V261">
    <cfRule type="expression" dxfId="1215" priority="1206" stopIfTrue="1">
      <formula>$C257=1</formula>
    </cfRule>
    <cfRule type="expression" dxfId="1214" priority="1207" stopIfTrue="1">
      <formula>OR($C257=0,$C257=2,$C257=3,$C257=4)</formula>
    </cfRule>
    <cfRule type="expression" dxfId="1213" priority="1208" stopIfTrue="1">
      <formula>AND(TIPOORCAMENTO="Licitado",$C257&lt;&gt;"L",$C257&lt;&gt;-1)</formula>
    </cfRule>
  </conditionalFormatting>
  <conditionalFormatting sqref="P257:Q261 S257:T261">
    <cfRule type="expression" dxfId="1212" priority="1209" stopIfTrue="1">
      <formula>$C257=1</formula>
    </cfRule>
    <cfRule type="expression" dxfId="1211" priority="1210" stopIfTrue="1">
      <formula>OR($C257=0,$C257=2,$C257=3,$C257=4)</formula>
    </cfRule>
  </conditionalFormatting>
  <conditionalFormatting sqref="Z257:Z261">
    <cfRule type="expression" dxfId="1207" priority="1214" stopIfTrue="1">
      <formula>TIPOORCAMENTO="PROPOSTO"</formula>
    </cfRule>
    <cfRule type="expression" dxfId="1206" priority="1215" stopIfTrue="1">
      <formula>$C257=1</formula>
    </cfRule>
    <cfRule type="expression" dxfId="1205" priority="1216" stopIfTrue="1">
      <formula>OR(AND(ISNUMBER($C257),$C257=0),$C257=2,$C257=3,$C257=4)</formula>
    </cfRule>
  </conditionalFormatting>
  <conditionalFormatting sqref="AA257:AB261">
    <cfRule type="expression" dxfId="1204" priority="1217" stopIfTrue="1">
      <formula>TIPOORCAMENTO="PROPOSTO"</formula>
    </cfRule>
    <cfRule type="expression" dxfId="1203" priority="1218" stopIfTrue="1">
      <formula>$C257=1</formula>
    </cfRule>
    <cfRule type="expression" dxfId="1202" priority="1219" stopIfTrue="1">
      <formula>OR(AND(ISNUMBER($C257),$C257=0),$C257=2,$C257=3,$C257=4)</formula>
    </cfRule>
  </conditionalFormatting>
  <conditionalFormatting sqref="M267">
    <cfRule type="cellIs" dxfId="1201" priority="1186" stopIfTrue="1" operator="notEqual">
      <formula>$N267</formula>
    </cfRule>
  </conditionalFormatting>
  <conditionalFormatting sqref="N267:O267 R267 W267:X267">
    <cfRule type="expression" dxfId="1200" priority="1187" stopIfTrue="1">
      <formula>$C267=1</formula>
    </cfRule>
    <cfRule type="expression" dxfId="1199" priority="1188" stopIfTrue="1">
      <formula>OR($C267=0,$C267=2,$C267=3,$C267=4)</formula>
    </cfRule>
  </conditionalFormatting>
  <conditionalFormatting sqref="V267">
    <cfRule type="expression" dxfId="1198" priority="1189" stopIfTrue="1">
      <formula>$C267=1</formula>
    </cfRule>
    <cfRule type="expression" dxfId="1197" priority="1190" stopIfTrue="1">
      <formula>OR($C267=0,$C267=2,$C267=3,$C267=4)</formula>
    </cfRule>
    <cfRule type="expression" dxfId="1196" priority="1191" stopIfTrue="1">
      <formula>AND(TIPOORCAMENTO="Licitado",$C267&lt;&gt;"L",$C267&lt;&gt;-1)</formula>
    </cfRule>
  </conditionalFormatting>
  <conditionalFormatting sqref="P267:Q267 S267:T267">
    <cfRule type="expression" dxfId="1195" priority="1192" stopIfTrue="1">
      <formula>$C267=1</formula>
    </cfRule>
    <cfRule type="expression" dxfId="1194" priority="1193" stopIfTrue="1">
      <formula>OR($C267=0,$C267=2,$C267=3,$C267=4)</formula>
    </cfRule>
  </conditionalFormatting>
  <conditionalFormatting sqref="Z267">
    <cfRule type="expression" dxfId="1190" priority="1197" stopIfTrue="1">
      <formula>TIPOORCAMENTO="PROPOSTO"</formula>
    </cfRule>
    <cfRule type="expression" dxfId="1189" priority="1198" stopIfTrue="1">
      <formula>$C267=1</formula>
    </cfRule>
    <cfRule type="expression" dxfId="1188" priority="1199" stopIfTrue="1">
      <formula>OR(AND(ISNUMBER($C267),$C267=0),$C267=2,$C267=3,$C267=4)</formula>
    </cfRule>
  </conditionalFormatting>
  <conditionalFormatting sqref="AA267:AB267">
    <cfRule type="expression" dxfId="1187" priority="1200" stopIfTrue="1">
      <formula>TIPOORCAMENTO="PROPOSTO"</formula>
    </cfRule>
    <cfRule type="expression" dxfId="1186" priority="1201" stopIfTrue="1">
      <formula>$C267=1</formula>
    </cfRule>
    <cfRule type="expression" dxfId="1185" priority="1202" stopIfTrue="1">
      <formula>OR(AND(ISNUMBER($C267),$C267=0),$C267=2,$C267=3,$C267=4)</formula>
    </cfRule>
  </conditionalFormatting>
  <conditionalFormatting sqref="M290:M293">
    <cfRule type="cellIs" dxfId="1184" priority="1169" stopIfTrue="1" operator="notEqual">
      <formula>$N290</formula>
    </cfRule>
  </conditionalFormatting>
  <conditionalFormatting sqref="N290:O293 W290:X293 R290:R293">
    <cfRule type="expression" dxfId="1183" priority="1170" stopIfTrue="1">
      <formula>$C290=1</formula>
    </cfRule>
    <cfRule type="expression" dxfId="1182" priority="1171" stopIfTrue="1">
      <formula>OR($C290=0,$C290=2,$C290=3,$C290=4)</formula>
    </cfRule>
  </conditionalFormatting>
  <conditionalFormatting sqref="V290:V293">
    <cfRule type="expression" dxfId="1181" priority="1172" stopIfTrue="1">
      <formula>$C290=1</formula>
    </cfRule>
    <cfRule type="expression" dxfId="1180" priority="1173" stopIfTrue="1">
      <formula>OR($C290=0,$C290=2,$C290=3,$C290=4)</formula>
    </cfRule>
    <cfRule type="expression" dxfId="1179" priority="1174" stopIfTrue="1">
      <formula>AND(TIPOORCAMENTO="Licitado",$C290&lt;&gt;"L",$C290&lt;&gt;-1)</formula>
    </cfRule>
  </conditionalFormatting>
  <conditionalFormatting sqref="P290:Q293 S290:T293">
    <cfRule type="expression" dxfId="1178" priority="1175" stopIfTrue="1">
      <formula>$C290=1</formula>
    </cfRule>
    <cfRule type="expression" dxfId="1177" priority="1176" stopIfTrue="1">
      <formula>OR($C290=0,$C290=2,$C290=3,$C290=4)</formula>
    </cfRule>
  </conditionalFormatting>
  <conditionalFormatting sqref="Z290:Z293">
    <cfRule type="expression" dxfId="1173" priority="1180" stopIfTrue="1">
      <formula>TIPOORCAMENTO="PROPOSTO"</formula>
    </cfRule>
    <cfRule type="expression" dxfId="1172" priority="1181" stopIfTrue="1">
      <formula>$C290=1</formula>
    </cfRule>
    <cfRule type="expression" dxfId="1171" priority="1182" stopIfTrue="1">
      <formula>OR(AND(ISNUMBER($C290),$C290=0),$C290=2,$C290=3,$C290=4)</formula>
    </cfRule>
  </conditionalFormatting>
  <conditionalFormatting sqref="AA290:AB293">
    <cfRule type="expression" dxfId="1170" priority="1183" stopIfTrue="1">
      <formula>TIPOORCAMENTO="PROPOSTO"</formula>
    </cfRule>
    <cfRule type="expression" dxfId="1169" priority="1184" stopIfTrue="1">
      <formula>$C290=1</formula>
    </cfRule>
    <cfRule type="expression" dxfId="1168" priority="1185" stopIfTrue="1">
      <formula>OR(AND(ISNUMBER($C290),$C290=0),$C290=2,$C290=3,$C290=4)</formula>
    </cfRule>
  </conditionalFormatting>
  <conditionalFormatting sqref="M294:M296">
    <cfRule type="cellIs" dxfId="1167" priority="1152" stopIfTrue="1" operator="notEqual">
      <formula>$N294</formula>
    </cfRule>
  </conditionalFormatting>
  <conditionalFormatting sqref="N294:O296 R294:R296 W294:X296">
    <cfRule type="expression" dxfId="1166" priority="1153" stopIfTrue="1">
      <formula>$C294=1</formula>
    </cfRule>
    <cfRule type="expression" dxfId="1165" priority="1154" stopIfTrue="1">
      <formula>OR($C294=0,$C294=2,$C294=3,$C294=4)</formula>
    </cfRule>
  </conditionalFormatting>
  <conditionalFormatting sqref="V294:V296">
    <cfRule type="expression" dxfId="1164" priority="1155" stopIfTrue="1">
      <formula>$C294=1</formula>
    </cfRule>
    <cfRule type="expression" dxfId="1163" priority="1156" stopIfTrue="1">
      <formula>OR($C294=0,$C294=2,$C294=3,$C294=4)</formula>
    </cfRule>
    <cfRule type="expression" dxfId="1162" priority="1157" stopIfTrue="1">
      <formula>AND(TIPOORCAMENTO="Licitado",$C294&lt;&gt;"L",$C294&lt;&gt;-1)</formula>
    </cfRule>
  </conditionalFormatting>
  <conditionalFormatting sqref="P294:Q296 S294:T296">
    <cfRule type="expression" dxfId="1161" priority="1158" stopIfTrue="1">
      <formula>$C294=1</formula>
    </cfRule>
    <cfRule type="expression" dxfId="1160" priority="1159" stopIfTrue="1">
      <formula>OR($C294=0,$C294=2,$C294=3,$C294=4)</formula>
    </cfRule>
  </conditionalFormatting>
  <conditionalFormatting sqref="Z294:Z296">
    <cfRule type="expression" dxfId="1156" priority="1163" stopIfTrue="1">
      <formula>TIPOORCAMENTO="PROPOSTO"</formula>
    </cfRule>
    <cfRule type="expression" dxfId="1155" priority="1164" stopIfTrue="1">
      <formula>$C294=1</formula>
    </cfRule>
    <cfRule type="expression" dxfId="1154" priority="1165" stopIfTrue="1">
      <formula>OR(AND(ISNUMBER($C294),$C294=0),$C294=2,$C294=3,$C294=4)</formula>
    </cfRule>
  </conditionalFormatting>
  <conditionalFormatting sqref="AA294:AB296">
    <cfRule type="expression" dxfId="1153" priority="1166" stopIfTrue="1">
      <formula>TIPOORCAMENTO="PROPOSTO"</formula>
    </cfRule>
    <cfRule type="expression" dxfId="1152" priority="1167" stopIfTrue="1">
      <formula>$C294=1</formula>
    </cfRule>
    <cfRule type="expression" dxfId="1151" priority="1168" stopIfTrue="1">
      <formula>OR(AND(ISNUMBER($C294),$C294=0),$C294=2,$C294=3,$C294=4)</formula>
    </cfRule>
  </conditionalFormatting>
  <conditionalFormatting sqref="M297">
    <cfRule type="cellIs" dxfId="1150" priority="1135" stopIfTrue="1" operator="notEqual">
      <formula>$N297</formula>
    </cfRule>
  </conditionalFormatting>
  <conditionalFormatting sqref="N297:O297 R297 W297:X297">
    <cfRule type="expression" dxfId="1149" priority="1136" stopIfTrue="1">
      <formula>$C297=1</formula>
    </cfRule>
    <cfRule type="expression" dxfId="1148" priority="1137" stopIfTrue="1">
      <formula>OR($C297=0,$C297=2,$C297=3,$C297=4)</formula>
    </cfRule>
  </conditionalFormatting>
  <conditionalFormatting sqref="V297">
    <cfRule type="expression" dxfId="1147" priority="1138" stopIfTrue="1">
      <formula>$C297=1</formula>
    </cfRule>
    <cfRule type="expression" dxfId="1146" priority="1139" stopIfTrue="1">
      <formula>OR($C297=0,$C297=2,$C297=3,$C297=4)</formula>
    </cfRule>
    <cfRule type="expression" dxfId="1145" priority="1140" stopIfTrue="1">
      <formula>AND(TIPOORCAMENTO="Licitado",$C297&lt;&gt;"L",$C297&lt;&gt;-1)</formula>
    </cfRule>
  </conditionalFormatting>
  <conditionalFormatting sqref="P297:Q297 S297:T297">
    <cfRule type="expression" dxfId="1144" priority="1141" stopIfTrue="1">
      <formula>$C297=1</formula>
    </cfRule>
    <cfRule type="expression" dxfId="1143" priority="1142" stopIfTrue="1">
      <formula>OR($C297=0,$C297=2,$C297=3,$C297=4)</formula>
    </cfRule>
  </conditionalFormatting>
  <conditionalFormatting sqref="Z297">
    <cfRule type="expression" dxfId="1139" priority="1146" stopIfTrue="1">
      <formula>TIPOORCAMENTO="PROPOSTO"</formula>
    </cfRule>
    <cfRule type="expression" dxfId="1138" priority="1147" stopIfTrue="1">
      <formula>$C297=1</formula>
    </cfRule>
    <cfRule type="expression" dxfId="1137" priority="1148" stopIfTrue="1">
      <formula>OR(AND(ISNUMBER($C297),$C297=0),$C297=2,$C297=3,$C297=4)</formula>
    </cfRule>
  </conditionalFormatting>
  <conditionalFormatting sqref="AA297:AB297">
    <cfRule type="expression" dxfId="1136" priority="1149" stopIfTrue="1">
      <formula>TIPOORCAMENTO="PROPOSTO"</formula>
    </cfRule>
    <cfRule type="expression" dxfId="1135" priority="1150" stopIfTrue="1">
      <formula>$C297=1</formula>
    </cfRule>
    <cfRule type="expression" dxfId="1134" priority="1151" stopIfTrue="1">
      <formula>OR(AND(ISNUMBER($C297),$C297=0),$C297=2,$C297=3,$C297=4)</formula>
    </cfRule>
  </conditionalFormatting>
  <conditionalFormatting sqref="M298:M299">
    <cfRule type="cellIs" dxfId="1133" priority="1118" stopIfTrue="1" operator="notEqual">
      <formula>$N298</formula>
    </cfRule>
  </conditionalFormatting>
  <conditionalFormatting sqref="N298:O299 R298:R299 W298:X299">
    <cfRule type="expression" dxfId="1132" priority="1119" stopIfTrue="1">
      <formula>$C298=1</formula>
    </cfRule>
    <cfRule type="expression" dxfId="1131" priority="1120" stopIfTrue="1">
      <formula>OR($C298=0,$C298=2,$C298=3,$C298=4)</formula>
    </cfRule>
  </conditionalFormatting>
  <conditionalFormatting sqref="V298:V299">
    <cfRule type="expression" dxfId="1130" priority="1121" stopIfTrue="1">
      <formula>$C298=1</formula>
    </cfRule>
    <cfRule type="expression" dxfId="1129" priority="1122" stopIfTrue="1">
      <formula>OR($C298=0,$C298=2,$C298=3,$C298=4)</formula>
    </cfRule>
    <cfRule type="expression" dxfId="1128" priority="1123" stopIfTrue="1">
      <formula>AND(TIPOORCAMENTO="Licitado",$C298&lt;&gt;"L",$C298&lt;&gt;-1)</formula>
    </cfRule>
  </conditionalFormatting>
  <conditionalFormatting sqref="P298:Q299 S298:T299">
    <cfRule type="expression" dxfId="1127" priority="1124" stopIfTrue="1">
      <formula>$C298=1</formula>
    </cfRule>
    <cfRule type="expression" dxfId="1126" priority="1125" stopIfTrue="1">
      <formula>OR($C298=0,$C298=2,$C298=3,$C298=4)</formula>
    </cfRule>
  </conditionalFormatting>
  <conditionalFormatting sqref="Z298:Z299">
    <cfRule type="expression" dxfId="1122" priority="1129" stopIfTrue="1">
      <formula>TIPOORCAMENTO="PROPOSTO"</formula>
    </cfRule>
    <cfRule type="expression" dxfId="1121" priority="1130" stopIfTrue="1">
      <formula>$C298=1</formula>
    </cfRule>
    <cfRule type="expression" dxfId="1120" priority="1131" stopIfTrue="1">
      <formula>OR(AND(ISNUMBER($C298),$C298=0),$C298=2,$C298=3,$C298=4)</formula>
    </cfRule>
  </conditionalFormatting>
  <conditionalFormatting sqref="AA298:AB299">
    <cfRule type="expression" dxfId="1119" priority="1132" stopIfTrue="1">
      <formula>TIPOORCAMENTO="PROPOSTO"</formula>
    </cfRule>
    <cfRule type="expression" dxfId="1118" priority="1133" stopIfTrue="1">
      <formula>$C298=1</formula>
    </cfRule>
    <cfRule type="expression" dxfId="1117" priority="1134" stopIfTrue="1">
      <formula>OR(AND(ISNUMBER($C298),$C298=0),$C298=2,$C298=3,$C298=4)</formula>
    </cfRule>
  </conditionalFormatting>
  <conditionalFormatting sqref="M300">
    <cfRule type="cellIs" dxfId="1116" priority="1101" stopIfTrue="1" operator="notEqual">
      <formula>$N300</formula>
    </cfRule>
  </conditionalFormatting>
  <conditionalFormatting sqref="N300:O300 R300 W300:X300">
    <cfRule type="expression" dxfId="1115" priority="1102" stopIfTrue="1">
      <formula>$C300=1</formula>
    </cfRule>
    <cfRule type="expression" dxfId="1114" priority="1103" stopIfTrue="1">
      <formula>OR($C300=0,$C300=2,$C300=3,$C300=4)</formula>
    </cfRule>
  </conditionalFormatting>
  <conditionalFormatting sqref="V300">
    <cfRule type="expression" dxfId="1113" priority="1104" stopIfTrue="1">
      <formula>$C300=1</formula>
    </cfRule>
    <cfRule type="expression" dxfId="1112" priority="1105" stopIfTrue="1">
      <formula>OR($C300=0,$C300=2,$C300=3,$C300=4)</formula>
    </cfRule>
    <cfRule type="expression" dxfId="1111" priority="1106" stopIfTrue="1">
      <formula>AND(TIPOORCAMENTO="Licitado",$C300&lt;&gt;"L",$C300&lt;&gt;-1)</formula>
    </cfRule>
  </conditionalFormatting>
  <conditionalFormatting sqref="P300:Q300 S300:T300">
    <cfRule type="expression" dxfId="1110" priority="1107" stopIfTrue="1">
      <formula>$C300=1</formula>
    </cfRule>
    <cfRule type="expression" dxfId="1109" priority="1108" stopIfTrue="1">
      <formula>OR($C300=0,$C300=2,$C300=3,$C300=4)</formula>
    </cfRule>
  </conditionalFormatting>
  <conditionalFormatting sqref="Z300">
    <cfRule type="expression" dxfId="1105" priority="1112" stopIfTrue="1">
      <formula>TIPOORCAMENTO="PROPOSTO"</formula>
    </cfRule>
    <cfRule type="expression" dxfId="1104" priority="1113" stopIfTrue="1">
      <formula>$C300=1</formula>
    </cfRule>
    <cfRule type="expression" dxfId="1103" priority="1114" stopIfTrue="1">
      <formula>OR(AND(ISNUMBER($C300),$C300=0),$C300=2,$C300=3,$C300=4)</formula>
    </cfRule>
  </conditionalFormatting>
  <conditionalFormatting sqref="AA300:AB300">
    <cfRule type="expression" dxfId="1102" priority="1115" stopIfTrue="1">
      <formula>TIPOORCAMENTO="PROPOSTO"</formula>
    </cfRule>
    <cfRule type="expression" dxfId="1101" priority="1116" stopIfTrue="1">
      <formula>$C300=1</formula>
    </cfRule>
    <cfRule type="expression" dxfId="1100" priority="1117" stopIfTrue="1">
      <formula>OR(AND(ISNUMBER($C300),$C300=0),$C300=2,$C300=3,$C300=4)</formula>
    </cfRule>
  </conditionalFormatting>
  <conditionalFormatting sqref="M271:M272">
    <cfRule type="cellIs" dxfId="1099" priority="1084" stopIfTrue="1" operator="notEqual">
      <formula>$N271</formula>
    </cfRule>
  </conditionalFormatting>
  <conditionalFormatting sqref="N271:O272 R271:R272 W271:X272">
    <cfRule type="expression" dxfId="1098" priority="1085" stopIfTrue="1">
      <formula>$C271=1</formula>
    </cfRule>
    <cfRule type="expression" dxfId="1097" priority="1086" stopIfTrue="1">
      <formula>OR($C271=0,$C271=2,$C271=3,$C271=4)</formula>
    </cfRule>
  </conditionalFormatting>
  <conditionalFormatting sqref="V271:V272">
    <cfRule type="expression" dxfId="1096" priority="1087" stopIfTrue="1">
      <formula>$C271=1</formula>
    </cfRule>
    <cfRule type="expression" dxfId="1095" priority="1088" stopIfTrue="1">
      <formula>OR($C271=0,$C271=2,$C271=3,$C271=4)</formula>
    </cfRule>
    <cfRule type="expression" dxfId="1094" priority="1089" stopIfTrue="1">
      <formula>AND(TIPOORCAMENTO="Licitado",$C271&lt;&gt;"L",$C271&lt;&gt;-1)</formula>
    </cfRule>
  </conditionalFormatting>
  <conditionalFormatting sqref="P271:Q272 S271:T272">
    <cfRule type="expression" dxfId="1093" priority="1090" stopIfTrue="1">
      <formula>$C271=1</formula>
    </cfRule>
    <cfRule type="expression" dxfId="1092" priority="1091" stopIfTrue="1">
      <formula>OR($C271=0,$C271=2,$C271=3,$C271=4)</formula>
    </cfRule>
  </conditionalFormatting>
  <conditionalFormatting sqref="Z271:Z272">
    <cfRule type="expression" dxfId="1088" priority="1095" stopIfTrue="1">
      <formula>TIPOORCAMENTO="PROPOSTO"</formula>
    </cfRule>
    <cfRule type="expression" dxfId="1087" priority="1096" stopIfTrue="1">
      <formula>$C271=1</formula>
    </cfRule>
    <cfRule type="expression" dxfId="1086" priority="1097" stopIfTrue="1">
      <formula>OR(AND(ISNUMBER($C271),$C271=0),$C271=2,$C271=3,$C271=4)</formula>
    </cfRule>
  </conditionalFormatting>
  <conditionalFormatting sqref="AA271:AB272">
    <cfRule type="expression" dxfId="1085" priority="1098" stopIfTrue="1">
      <formula>TIPOORCAMENTO="PROPOSTO"</formula>
    </cfRule>
    <cfRule type="expression" dxfId="1084" priority="1099" stopIfTrue="1">
      <formula>$C271=1</formula>
    </cfRule>
    <cfRule type="expression" dxfId="1083" priority="1100" stopIfTrue="1">
      <formula>OR(AND(ISNUMBER($C271),$C271=0),$C271=2,$C271=3,$C271=4)</formula>
    </cfRule>
  </conditionalFormatting>
  <conditionalFormatting sqref="M310">
    <cfRule type="cellIs" dxfId="1082" priority="1067" stopIfTrue="1" operator="notEqual">
      <formula>$N310</formula>
    </cfRule>
  </conditionalFormatting>
  <conditionalFormatting sqref="N310:O310 R310 W310:X310">
    <cfRule type="expression" dxfId="1081" priority="1068" stopIfTrue="1">
      <formula>$C310=1</formula>
    </cfRule>
    <cfRule type="expression" dxfId="1080" priority="1069" stopIfTrue="1">
      <formula>OR($C310=0,$C310=2,$C310=3,$C310=4)</formula>
    </cfRule>
  </conditionalFormatting>
  <conditionalFormatting sqref="V310">
    <cfRule type="expression" dxfId="1079" priority="1070" stopIfTrue="1">
      <formula>$C310=1</formula>
    </cfRule>
    <cfRule type="expression" dxfId="1078" priority="1071" stopIfTrue="1">
      <formula>OR($C310=0,$C310=2,$C310=3,$C310=4)</formula>
    </cfRule>
    <cfRule type="expression" dxfId="1077" priority="1072" stopIfTrue="1">
      <formula>AND(TIPOORCAMENTO="Licitado",$C310&lt;&gt;"L",$C310&lt;&gt;-1)</formula>
    </cfRule>
  </conditionalFormatting>
  <conditionalFormatting sqref="P310:Q310 S310:T310">
    <cfRule type="expression" dxfId="1076" priority="1073" stopIfTrue="1">
      <formula>$C310=1</formula>
    </cfRule>
    <cfRule type="expression" dxfId="1075" priority="1074" stopIfTrue="1">
      <formula>OR($C310=0,$C310=2,$C310=3,$C310=4)</formula>
    </cfRule>
  </conditionalFormatting>
  <conditionalFormatting sqref="Z310">
    <cfRule type="expression" dxfId="1071" priority="1078" stopIfTrue="1">
      <formula>TIPOORCAMENTO="PROPOSTO"</formula>
    </cfRule>
    <cfRule type="expression" dxfId="1070" priority="1079" stopIfTrue="1">
      <formula>$C310=1</formula>
    </cfRule>
    <cfRule type="expression" dxfId="1069" priority="1080" stopIfTrue="1">
      <formula>OR(AND(ISNUMBER($C310),$C310=0),$C310=2,$C310=3,$C310=4)</formula>
    </cfRule>
  </conditionalFormatting>
  <conditionalFormatting sqref="AA310:AB310">
    <cfRule type="expression" dxfId="1068" priority="1081" stopIfTrue="1">
      <formula>TIPOORCAMENTO="PROPOSTO"</formula>
    </cfRule>
    <cfRule type="expression" dxfId="1067" priority="1082" stopIfTrue="1">
      <formula>$C310=1</formula>
    </cfRule>
    <cfRule type="expression" dxfId="1066" priority="1083" stopIfTrue="1">
      <formula>OR(AND(ISNUMBER($C310),$C310=0),$C310=2,$C310=3,$C310=4)</formula>
    </cfRule>
  </conditionalFormatting>
  <conditionalFormatting sqref="M145 M148:M150">
    <cfRule type="cellIs" dxfId="1065" priority="1050" stopIfTrue="1" operator="notEqual">
      <formula>$N145</formula>
    </cfRule>
  </conditionalFormatting>
  <conditionalFormatting sqref="N145:O145 R145 W145:X145 W148:X150 R148:R150 N148:O150">
    <cfRule type="expression" dxfId="1064" priority="1051" stopIfTrue="1">
      <formula>$C145=1</formula>
    </cfRule>
    <cfRule type="expression" dxfId="1063" priority="1052" stopIfTrue="1">
      <formula>OR($C145=0,$C145=2,$C145=3,$C145=4)</formula>
    </cfRule>
  </conditionalFormatting>
  <conditionalFormatting sqref="V145 V148:V150">
    <cfRule type="expression" dxfId="1062" priority="1053" stopIfTrue="1">
      <formula>$C145=1</formula>
    </cfRule>
    <cfRule type="expression" dxfId="1061" priority="1054" stopIfTrue="1">
      <formula>OR($C145=0,$C145=2,$C145=3,$C145=4)</formula>
    </cfRule>
    <cfRule type="expression" dxfId="1060" priority="1055" stopIfTrue="1">
      <formula>AND(TIPOORCAMENTO="Licitado",$C145&lt;&gt;"L",$C145&lt;&gt;-1)</formula>
    </cfRule>
  </conditionalFormatting>
  <conditionalFormatting sqref="P145:Q145 S145:T145 S148:T150 P148:Q150">
    <cfRule type="expression" dxfId="1059" priority="1056" stopIfTrue="1">
      <formula>$C145=1</formula>
    </cfRule>
    <cfRule type="expression" dxfId="1058" priority="1057" stopIfTrue="1">
      <formula>OR($C145=0,$C145=2,$C145=3,$C145=4)</formula>
    </cfRule>
  </conditionalFormatting>
  <conditionalFormatting sqref="Z145 Z148:Z150">
    <cfRule type="expression" dxfId="1054" priority="1061" stopIfTrue="1">
      <formula>TIPOORCAMENTO="PROPOSTO"</formula>
    </cfRule>
    <cfRule type="expression" dxfId="1053" priority="1062" stopIfTrue="1">
      <formula>$C145=1</formula>
    </cfRule>
    <cfRule type="expression" dxfId="1052" priority="1063" stopIfTrue="1">
      <formula>OR(AND(ISNUMBER($C145),$C145=0),$C145=2,$C145=3,$C145=4)</formula>
    </cfRule>
  </conditionalFormatting>
  <conditionalFormatting sqref="AA145:AB145 AA148:AB150">
    <cfRule type="expression" dxfId="1051" priority="1064" stopIfTrue="1">
      <formula>TIPOORCAMENTO="PROPOSTO"</formula>
    </cfRule>
    <cfRule type="expression" dxfId="1050" priority="1065" stopIfTrue="1">
      <formula>$C145=1</formula>
    </cfRule>
    <cfRule type="expression" dxfId="1049" priority="1066" stopIfTrue="1">
      <formula>OR(AND(ISNUMBER($C145),$C145=0),$C145=2,$C145=3,$C145=4)</formula>
    </cfRule>
  </conditionalFormatting>
  <conditionalFormatting sqref="M114:M116 M118:M119">
    <cfRule type="cellIs" dxfId="1048" priority="1033" stopIfTrue="1" operator="notEqual">
      <formula>$N114</formula>
    </cfRule>
  </conditionalFormatting>
  <conditionalFormatting sqref="N114:O116 R114:R116 W114:X116 W118:X119 R118:R119 N118:O119">
    <cfRule type="expression" dxfId="1047" priority="1034" stopIfTrue="1">
      <formula>$C114=1</formula>
    </cfRule>
    <cfRule type="expression" dxfId="1046" priority="1035" stopIfTrue="1">
      <formula>OR($C114=0,$C114=2,$C114=3,$C114=4)</formula>
    </cfRule>
  </conditionalFormatting>
  <conditionalFormatting sqref="V114:V116 V118:V119">
    <cfRule type="expression" dxfId="1045" priority="1036" stopIfTrue="1">
      <formula>$C114=1</formula>
    </cfRule>
    <cfRule type="expression" dxfId="1044" priority="1037" stopIfTrue="1">
      <formula>OR($C114=0,$C114=2,$C114=3,$C114=4)</formula>
    </cfRule>
    <cfRule type="expression" dxfId="1043" priority="1038" stopIfTrue="1">
      <formula>AND(TIPOORCAMENTO="Licitado",$C114&lt;&gt;"L",$C114&lt;&gt;-1)</formula>
    </cfRule>
  </conditionalFormatting>
  <conditionalFormatting sqref="P114:Q116 S114:T116 S118:T119 P118:Q119">
    <cfRule type="expression" dxfId="1042" priority="1039" stopIfTrue="1">
      <formula>$C114=1</formula>
    </cfRule>
    <cfRule type="expression" dxfId="1041" priority="1040" stopIfTrue="1">
      <formula>OR($C114=0,$C114=2,$C114=3,$C114=4)</formula>
    </cfRule>
  </conditionalFormatting>
  <conditionalFormatting sqref="Z114:Z116 Z118:Z119">
    <cfRule type="expression" dxfId="1037" priority="1044" stopIfTrue="1">
      <formula>TIPOORCAMENTO="PROPOSTO"</formula>
    </cfRule>
    <cfRule type="expression" dxfId="1036" priority="1045" stopIfTrue="1">
      <formula>$C114=1</formula>
    </cfRule>
    <cfRule type="expression" dxfId="1035" priority="1046" stopIfTrue="1">
      <formula>OR(AND(ISNUMBER($C114),$C114=0),$C114=2,$C114=3,$C114=4)</formula>
    </cfRule>
  </conditionalFormatting>
  <conditionalFormatting sqref="AA114:AB116 AA118:AB119">
    <cfRule type="expression" dxfId="1034" priority="1047" stopIfTrue="1">
      <formula>TIPOORCAMENTO="PROPOSTO"</formula>
    </cfRule>
    <cfRule type="expression" dxfId="1033" priority="1048" stopIfTrue="1">
      <formula>$C114=1</formula>
    </cfRule>
    <cfRule type="expression" dxfId="1032" priority="1049" stopIfTrue="1">
      <formula>OR(AND(ISNUMBER($C114),$C114=0),$C114=2,$C114=3,$C114=4)</formula>
    </cfRule>
  </conditionalFormatting>
  <conditionalFormatting sqref="M121 M123">
    <cfRule type="cellIs" dxfId="1031" priority="1016" stopIfTrue="1" operator="notEqual">
      <formula>$N121</formula>
    </cfRule>
  </conditionalFormatting>
  <conditionalFormatting sqref="N121:O121 R121 W121:X121 W123:X123 R123 N123:O123">
    <cfRule type="expression" dxfId="1030" priority="1017" stopIfTrue="1">
      <formula>$C121=1</formula>
    </cfRule>
    <cfRule type="expression" dxfId="1029" priority="1018" stopIfTrue="1">
      <formula>OR($C121=0,$C121=2,$C121=3,$C121=4)</formula>
    </cfRule>
  </conditionalFormatting>
  <conditionalFormatting sqref="V121 V123">
    <cfRule type="expression" dxfId="1028" priority="1019" stopIfTrue="1">
      <formula>$C121=1</formula>
    </cfRule>
    <cfRule type="expression" dxfId="1027" priority="1020" stopIfTrue="1">
      <formula>OR($C121=0,$C121=2,$C121=3,$C121=4)</formula>
    </cfRule>
    <cfRule type="expression" dxfId="1026" priority="1021" stopIfTrue="1">
      <formula>AND(TIPOORCAMENTO="Licitado",$C121&lt;&gt;"L",$C121&lt;&gt;-1)</formula>
    </cfRule>
  </conditionalFormatting>
  <conditionalFormatting sqref="P121:Q121 S121:T121 S123:T123 P123:Q123">
    <cfRule type="expression" dxfId="1025" priority="1022" stopIfTrue="1">
      <formula>$C121=1</formula>
    </cfRule>
    <cfRule type="expression" dxfId="1024" priority="1023" stopIfTrue="1">
      <formula>OR($C121=0,$C121=2,$C121=3,$C121=4)</formula>
    </cfRule>
  </conditionalFormatting>
  <conditionalFormatting sqref="Z121 Z123">
    <cfRule type="expression" dxfId="1020" priority="1027" stopIfTrue="1">
      <formula>TIPOORCAMENTO="PROPOSTO"</formula>
    </cfRule>
    <cfRule type="expression" dxfId="1019" priority="1028" stopIfTrue="1">
      <formula>$C121=1</formula>
    </cfRule>
    <cfRule type="expression" dxfId="1018" priority="1029" stopIfTrue="1">
      <formula>OR(AND(ISNUMBER($C121),$C121=0),$C121=2,$C121=3,$C121=4)</formula>
    </cfRule>
  </conditionalFormatting>
  <conditionalFormatting sqref="AA121:AB121 AA123:AB123">
    <cfRule type="expression" dxfId="1017" priority="1030" stopIfTrue="1">
      <formula>TIPOORCAMENTO="PROPOSTO"</formula>
    </cfRule>
    <cfRule type="expression" dxfId="1016" priority="1031" stopIfTrue="1">
      <formula>$C121=1</formula>
    </cfRule>
    <cfRule type="expression" dxfId="1015" priority="1032" stopIfTrue="1">
      <formula>OR(AND(ISNUMBER($C121),$C121=0),$C121=2,$C121=3,$C121=4)</formula>
    </cfRule>
  </conditionalFormatting>
  <conditionalFormatting sqref="M130:M133">
    <cfRule type="cellIs" dxfId="1014" priority="999" stopIfTrue="1" operator="notEqual">
      <formula>$N130</formula>
    </cfRule>
  </conditionalFormatting>
  <conditionalFormatting sqref="N130:O133 R130:R133 W130:X133">
    <cfRule type="expression" dxfId="1013" priority="1000" stopIfTrue="1">
      <formula>$C130=1</formula>
    </cfRule>
    <cfRule type="expression" dxfId="1012" priority="1001" stopIfTrue="1">
      <formula>OR($C130=0,$C130=2,$C130=3,$C130=4)</formula>
    </cfRule>
  </conditionalFormatting>
  <conditionalFormatting sqref="V130:V133">
    <cfRule type="expression" dxfId="1011" priority="1002" stopIfTrue="1">
      <formula>$C130=1</formula>
    </cfRule>
    <cfRule type="expression" dxfId="1010" priority="1003" stopIfTrue="1">
      <formula>OR($C130=0,$C130=2,$C130=3,$C130=4)</formula>
    </cfRule>
    <cfRule type="expression" dxfId="1009" priority="1004" stopIfTrue="1">
      <formula>AND(TIPOORCAMENTO="Licitado",$C130&lt;&gt;"L",$C130&lt;&gt;-1)</formula>
    </cfRule>
  </conditionalFormatting>
  <conditionalFormatting sqref="P130:Q130 S130:T133 P133:Q133 P131:P132">
    <cfRule type="expression" dxfId="1008" priority="1005" stopIfTrue="1">
      <formula>$C130=1</formula>
    </cfRule>
    <cfRule type="expression" dxfId="1007" priority="1006" stopIfTrue="1">
      <formula>OR($C130=0,$C130=2,$C130=3,$C130=4)</formula>
    </cfRule>
  </conditionalFormatting>
  <conditionalFormatting sqref="Z130:Z133">
    <cfRule type="expression" dxfId="1003" priority="1010" stopIfTrue="1">
      <formula>TIPOORCAMENTO="PROPOSTO"</formula>
    </cfRule>
    <cfRule type="expression" dxfId="1002" priority="1011" stopIfTrue="1">
      <formula>$C130=1</formula>
    </cfRule>
    <cfRule type="expression" dxfId="1001" priority="1012" stopIfTrue="1">
      <formula>OR(AND(ISNUMBER($C130),$C130=0),$C130=2,$C130=3,$C130=4)</formula>
    </cfRule>
  </conditionalFormatting>
  <conditionalFormatting sqref="AA130:AB133">
    <cfRule type="expression" dxfId="1000" priority="1013" stopIfTrue="1">
      <formula>TIPOORCAMENTO="PROPOSTO"</formula>
    </cfRule>
    <cfRule type="expression" dxfId="999" priority="1014" stopIfTrue="1">
      <formula>$C130=1</formula>
    </cfRule>
    <cfRule type="expression" dxfId="998" priority="1015" stopIfTrue="1">
      <formula>OR(AND(ISNUMBER($C130),$C130=0),$C130=2,$C130=3,$C130=4)</formula>
    </cfRule>
  </conditionalFormatting>
  <conditionalFormatting sqref="Q131">
    <cfRule type="expression" dxfId="997" priority="997" stopIfTrue="1">
      <formula>$C131=1</formula>
    </cfRule>
    <cfRule type="expression" dxfId="996" priority="998" stopIfTrue="1">
      <formula>OR($C131=0,$C131=2,$C131=3,$C131=4)</formula>
    </cfRule>
  </conditionalFormatting>
  <conditionalFormatting sqref="Q132">
    <cfRule type="expression" dxfId="995" priority="995" stopIfTrue="1">
      <formula>$C132=1</formula>
    </cfRule>
    <cfRule type="expression" dxfId="994" priority="996" stopIfTrue="1">
      <formula>OR($C132=0,$C132=2,$C132=3,$C132=4)</formula>
    </cfRule>
  </conditionalFormatting>
  <conditionalFormatting sqref="M20">
    <cfRule type="cellIs" dxfId="993" priority="978" stopIfTrue="1" operator="notEqual">
      <formula>$N20</formula>
    </cfRule>
  </conditionalFormatting>
  <conditionalFormatting sqref="N20:O20 R20 W20:X20">
    <cfRule type="expression" dxfId="992" priority="979" stopIfTrue="1">
      <formula>$C20=1</formula>
    </cfRule>
    <cfRule type="expression" dxfId="991" priority="980" stopIfTrue="1">
      <formula>OR($C20=0,$C20=2,$C20=3,$C20=4)</formula>
    </cfRule>
  </conditionalFormatting>
  <conditionalFormatting sqref="V20">
    <cfRule type="expression" dxfId="990" priority="981" stopIfTrue="1">
      <formula>$C20=1</formula>
    </cfRule>
    <cfRule type="expression" dxfId="989" priority="982" stopIfTrue="1">
      <formula>OR($C20=0,$C20=2,$C20=3,$C20=4)</formula>
    </cfRule>
    <cfRule type="expression" dxfId="988" priority="983" stopIfTrue="1">
      <formula>AND(TIPOORCAMENTO="Licitado",$C20&lt;&gt;"L",$C20&lt;&gt;-1)</formula>
    </cfRule>
  </conditionalFormatting>
  <conditionalFormatting sqref="P20 S20:T20">
    <cfRule type="expression" dxfId="987" priority="984" stopIfTrue="1">
      <formula>$C20=1</formula>
    </cfRule>
    <cfRule type="expression" dxfId="986" priority="985" stopIfTrue="1">
      <formula>OR($C20=0,$C20=2,$C20=3,$C20=4)</formula>
    </cfRule>
  </conditionalFormatting>
  <conditionalFormatting sqref="Z20">
    <cfRule type="expression" dxfId="982" priority="989" stopIfTrue="1">
      <formula>TIPOORCAMENTO="PROPOSTO"</formula>
    </cfRule>
    <cfRule type="expression" dxfId="981" priority="990" stopIfTrue="1">
      <formula>$C20=1</formula>
    </cfRule>
    <cfRule type="expression" dxfId="980" priority="991" stopIfTrue="1">
      <formula>OR(AND(ISNUMBER($C20),$C20=0),$C20=2,$C20=3,$C20=4)</formula>
    </cfRule>
  </conditionalFormatting>
  <conditionalFormatting sqref="AA20:AB20">
    <cfRule type="expression" dxfId="979" priority="992" stopIfTrue="1">
      <formula>TIPOORCAMENTO="PROPOSTO"</formula>
    </cfRule>
    <cfRule type="expression" dxfId="978" priority="993" stopIfTrue="1">
      <formula>$C20=1</formula>
    </cfRule>
    <cfRule type="expression" dxfId="977" priority="994" stopIfTrue="1">
      <formula>OR(AND(ISNUMBER($C20),$C20=0),$C20=2,$C20=3,$C20=4)</formula>
    </cfRule>
  </conditionalFormatting>
  <conditionalFormatting sqref="Q20">
    <cfRule type="expression" dxfId="976" priority="976" stopIfTrue="1">
      <formula>$C20=1</formula>
    </cfRule>
    <cfRule type="expression" dxfId="975" priority="977" stopIfTrue="1">
      <formula>OR($C20=0,$C20=2,$C20=3,$C20=4)</formula>
    </cfRule>
  </conditionalFormatting>
  <conditionalFormatting sqref="P24:Q25">
    <cfRule type="expression" dxfId="974" priority="974" stopIfTrue="1">
      <formula>$C24=1</formula>
    </cfRule>
    <cfRule type="expression" dxfId="973" priority="975" stopIfTrue="1">
      <formula>OR($C24=0,$C24=2,$C24=3,$C24=4)</formula>
    </cfRule>
  </conditionalFormatting>
  <conditionalFormatting sqref="M117">
    <cfRule type="cellIs" dxfId="972" priority="957" stopIfTrue="1" operator="notEqual">
      <formula>$N117</formula>
    </cfRule>
  </conditionalFormatting>
  <conditionalFormatting sqref="N117:O117 R117 W117:X117">
    <cfRule type="expression" dxfId="971" priority="958" stopIfTrue="1">
      <formula>$C117=1</formula>
    </cfRule>
    <cfRule type="expression" dxfId="970" priority="959" stopIfTrue="1">
      <formula>OR($C117=0,$C117=2,$C117=3,$C117=4)</formula>
    </cfRule>
  </conditionalFormatting>
  <conditionalFormatting sqref="V117">
    <cfRule type="expression" dxfId="969" priority="960" stopIfTrue="1">
      <formula>$C117=1</formula>
    </cfRule>
    <cfRule type="expression" dxfId="968" priority="961" stopIfTrue="1">
      <formula>OR($C117=0,$C117=2,$C117=3,$C117=4)</formula>
    </cfRule>
    <cfRule type="expression" dxfId="967" priority="962" stopIfTrue="1">
      <formula>AND(TIPOORCAMENTO="Licitado",$C117&lt;&gt;"L",$C117&lt;&gt;-1)</formula>
    </cfRule>
  </conditionalFormatting>
  <conditionalFormatting sqref="P117:Q117 S117:T117">
    <cfRule type="expression" dxfId="966" priority="963" stopIfTrue="1">
      <formula>$C117=1</formula>
    </cfRule>
    <cfRule type="expression" dxfId="965" priority="964" stopIfTrue="1">
      <formula>OR($C117=0,$C117=2,$C117=3,$C117=4)</formula>
    </cfRule>
  </conditionalFormatting>
  <conditionalFormatting sqref="Z117">
    <cfRule type="expression" dxfId="961" priority="968" stopIfTrue="1">
      <formula>TIPOORCAMENTO="PROPOSTO"</formula>
    </cfRule>
    <cfRule type="expression" dxfId="960" priority="969" stopIfTrue="1">
      <formula>$C117=1</formula>
    </cfRule>
    <cfRule type="expression" dxfId="959" priority="970" stopIfTrue="1">
      <formula>OR(AND(ISNUMBER($C117),$C117=0),$C117=2,$C117=3,$C117=4)</formula>
    </cfRule>
  </conditionalFormatting>
  <conditionalFormatting sqref="AA117:AB117">
    <cfRule type="expression" dxfId="958" priority="971" stopIfTrue="1">
      <formula>TIPOORCAMENTO="PROPOSTO"</formula>
    </cfRule>
    <cfRule type="expression" dxfId="957" priority="972" stopIfTrue="1">
      <formula>$C117=1</formula>
    </cfRule>
    <cfRule type="expression" dxfId="956" priority="973" stopIfTrue="1">
      <formula>OR(AND(ISNUMBER($C117),$C117=0),$C117=2,$C117=3,$C117=4)</formula>
    </cfRule>
  </conditionalFormatting>
  <conditionalFormatting sqref="M122">
    <cfRule type="cellIs" dxfId="955" priority="940" stopIfTrue="1" operator="notEqual">
      <formula>$N122</formula>
    </cfRule>
  </conditionalFormatting>
  <conditionalFormatting sqref="N122:O122 R122 W122:X122">
    <cfRule type="expression" dxfId="954" priority="941" stopIfTrue="1">
      <formula>$C122=1</formula>
    </cfRule>
    <cfRule type="expression" dxfId="953" priority="942" stopIfTrue="1">
      <formula>OR($C122=0,$C122=2,$C122=3,$C122=4)</formula>
    </cfRule>
  </conditionalFormatting>
  <conditionalFormatting sqref="V122">
    <cfRule type="expression" dxfId="952" priority="943" stopIfTrue="1">
      <formula>$C122=1</formula>
    </cfRule>
    <cfRule type="expression" dxfId="951" priority="944" stopIfTrue="1">
      <formula>OR($C122=0,$C122=2,$C122=3,$C122=4)</formula>
    </cfRule>
    <cfRule type="expression" dxfId="950" priority="945" stopIfTrue="1">
      <formula>AND(TIPOORCAMENTO="Licitado",$C122&lt;&gt;"L",$C122&lt;&gt;-1)</formula>
    </cfRule>
  </conditionalFormatting>
  <conditionalFormatting sqref="P122:Q122 S122:T122">
    <cfRule type="expression" dxfId="949" priority="946" stopIfTrue="1">
      <formula>$C122=1</formula>
    </cfRule>
    <cfRule type="expression" dxfId="948" priority="947" stopIfTrue="1">
      <formula>OR($C122=0,$C122=2,$C122=3,$C122=4)</formula>
    </cfRule>
  </conditionalFormatting>
  <conditionalFormatting sqref="Z122">
    <cfRule type="expression" dxfId="944" priority="951" stopIfTrue="1">
      <formula>TIPOORCAMENTO="PROPOSTO"</formula>
    </cfRule>
    <cfRule type="expression" dxfId="943" priority="952" stopIfTrue="1">
      <formula>$C122=1</formula>
    </cfRule>
    <cfRule type="expression" dxfId="942" priority="953" stopIfTrue="1">
      <formula>OR(AND(ISNUMBER($C122),$C122=0),$C122=2,$C122=3,$C122=4)</formula>
    </cfRule>
  </conditionalFormatting>
  <conditionalFormatting sqref="AA122:AB122">
    <cfRule type="expression" dxfId="941" priority="954" stopIfTrue="1">
      <formula>TIPOORCAMENTO="PROPOSTO"</formula>
    </cfRule>
    <cfRule type="expression" dxfId="940" priority="955" stopIfTrue="1">
      <formula>$C122=1</formula>
    </cfRule>
    <cfRule type="expression" dxfId="939" priority="956" stopIfTrue="1">
      <formula>OR(AND(ISNUMBER($C122),$C122=0),$C122=2,$C122=3,$C122=4)</formula>
    </cfRule>
  </conditionalFormatting>
  <conditionalFormatting sqref="M185">
    <cfRule type="cellIs" dxfId="938" priority="923" stopIfTrue="1" operator="notEqual">
      <formula>$N185</formula>
    </cfRule>
  </conditionalFormatting>
  <conditionalFormatting sqref="N185:O185 W185:X185 R185:R186">
    <cfRule type="expression" dxfId="937" priority="924" stopIfTrue="1">
      <formula>$C185=1</formula>
    </cfRule>
    <cfRule type="expression" dxfId="936" priority="925" stopIfTrue="1">
      <formula>OR($C185=0,$C185=2,$C185=3,$C185=4)</formula>
    </cfRule>
  </conditionalFormatting>
  <conditionalFormatting sqref="V185">
    <cfRule type="expression" dxfId="935" priority="926" stopIfTrue="1">
      <formula>$C185=1</formula>
    </cfRule>
    <cfRule type="expression" dxfId="934" priority="927" stopIfTrue="1">
      <formula>OR($C185=0,$C185=2,$C185=3,$C185=4)</formula>
    </cfRule>
    <cfRule type="expression" dxfId="933" priority="928" stopIfTrue="1">
      <formula>AND(TIPOORCAMENTO="Licitado",$C185&lt;&gt;"L",$C185&lt;&gt;-1)</formula>
    </cfRule>
  </conditionalFormatting>
  <conditionalFormatting sqref="P185:Q185 S185:T185">
    <cfRule type="expression" dxfId="932" priority="929" stopIfTrue="1">
      <formula>$C185=1</formula>
    </cfRule>
    <cfRule type="expression" dxfId="931" priority="930" stopIfTrue="1">
      <formula>OR($C185=0,$C185=2,$C185=3,$C185=4)</formula>
    </cfRule>
  </conditionalFormatting>
  <conditionalFormatting sqref="Z185">
    <cfRule type="expression" dxfId="927" priority="934" stopIfTrue="1">
      <formula>TIPOORCAMENTO="PROPOSTO"</formula>
    </cfRule>
    <cfRule type="expression" dxfId="926" priority="935" stopIfTrue="1">
      <formula>$C185=1</formula>
    </cfRule>
    <cfRule type="expression" dxfId="925" priority="936" stopIfTrue="1">
      <formula>OR(AND(ISNUMBER($C185),$C185=0),$C185=2,$C185=3,$C185=4)</formula>
    </cfRule>
  </conditionalFormatting>
  <conditionalFormatting sqref="AA185:AB185">
    <cfRule type="expression" dxfId="924" priority="937" stopIfTrue="1">
      <formula>TIPOORCAMENTO="PROPOSTO"</formula>
    </cfRule>
    <cfRule type="expression" dxfId="923" priority="938" stopIfTrue="1">
      <formula>$C185=1</formula>
    </cfRule>
    <cfRule type="expression" dxfId="922" priority="939" stopIfTrue="1">
      <formula>OR(AND(ISNUMBER($C185),$C185=0),$C185=2,$C185=3,$C185=4)</formula>
    </cfRule>
  </conditionalFormatting>
  <conditionalFormatting sqref="M156">
    <cfRule type="cellIs" dxfId="921" priority="906" stopIfTrue="1" operator="notEqual">
      <formula>$N156</formula>
    </cfRule>
  </conditionalFormatting>
  <conditionalFormatting sqref="N156:O156 R156 W156:X156">
    <cfRule type="expression" dxfId="920" priority="907" stopIfTrue="1">
      <formula>$C156=1</formula>
    </cfRule>
    <cfRule type="expression" dxfId="919" priority="908" stopIfTrue="1">
      <formula>OR($C156=0,$C156=2,$C156=3,$C156=4)</formula>
    </cfRule>
  </conditionalFormatting>
  <conditionalFormatting sqref="V156">
    <cfRule type="expression" dxfId="918" priority="909" stopIfTrue="1">
      <formula>$C156=1</formula>
    </cfRule>
    <cfRule type="expression" dxfId="917" priority="910" stopIfTrue="1">
      <formula>OR($C156=0,$C156=2,$C156=3,$C156=4)</formula>
    </cfRule>
    <cfRule type="expression" dxfId="916" priority="911" stopIfTrue="1">
      <formula>AND(TIPOORCAMENTO="Licitado",$C156&lt;&gt;"L",$C156&lt;&gt;-1)</formula>
    </cfRule>
  </conditionalFormatting>
  <conditionalFormatting sqref="P156:Q156 S156:T156">
    <cfRule type="expression" dxfId="915" priority="912" stopIfTrue="1">
      <formula>$C156=1</formula>
    </cfRule>
    <cfRule type="expression" dxfId="914" priority="913" stopIfTrue="1">
      <formula>OR($C156=0,$C156=2,$C156=3,$C156=4)</formula>
    </cfRule>
  </conditionalFormatting>
  <conditionalFormatting sqref="Z156">
    <cfRule type="expression" dxfId="910" priority="917" stopIfTrue="1">
      <formula>TIPOORCAMENTO="PROPOSTO"</formula>
    </cfRule>
    <cfRule type="expression" dxfId="909" priority="918" stopIfTrue="1">
      <formula>$C156=1</formula>
    </cfRule>
    <cfRule type="expression" dxfId="908" priority="919" stopIfTrue="1">
      <formula>OR(AND(ISNUMBER($C156),$C156=0),$C156=2,$C156=3,$C156=4)</formula>
    </cfRule>
  </conditionalFormatting>
  <conditionalFormatting sqref="AA156:AB156">
    <cfRule type="expression" dxfId="907" priority="920" stopIfTrue="1">
      <formula>TIPOORCAMENTO="PROPOSTO"</formula>
    </cfRule>
    <cfRule type="expression" dxfId="906" priority="921" stopIfTrue="1">
      <formula>$C156=1</formula>
    </cfRule>
    <cfRule type="expression" dxfId="905" priority="922" stopIfTrue="1">
      <formula>OR(AND(ISNUMBER($C156),$C156=0),$C156=2,$C156=3,$C156=4)</formula>
    </cfRule>
  </conditionalFormatting>
  <conditionalFormatting sqref="M146:M147">
    <cfRule type="cellIs" dxfId="904" priority="889" stopIfTrue="1" operator="notEqual">
      <formula>$N146</formula>
    </cfRule>
  </conditionalFormatting>
  <conditionalFormatting sqref="N146:O147 R146:R147 W146:X147">
    <cfRule type="expression" dxfId="903" priority="890" stopIfTrue="1">
      <formula>$C146=1</formula>
    </cfRule>
    <cfRule type="expression" dxfId="902" priority="891" stopIfTrue="1">
      <formula>OR($C146=0,$C146=2,$C146=3,$C146=4)</formula>
    </cfRule>
  </conditionalFormatting>
  <conditionalFormatting sqref="V146:V147">
    <cfRule type="expression" dxfId="901" priority="892" stopIfTrue="1">
      <formula>$C146=1</formula>
    </cfRule>
    <cfRule type="expression" dxfId="900" priority="893" stopIfTrue="1">
      <formula>OR($C146=0,$C146=2,$C146=3,$C146=4)</formula>
    </cfRule>
    <cfRule type="expression" dxfId="899" priority="894" stopIfTrue="1">
      <formula>AND(TIPOORCAMENTO="Licitado",$C146&lt;&gt;"L",$C146&lt;&gt;-1)</formula>
    </cfRule>
  </conditionalFormatting>
  <conditionalFormatting sqref="P147:Q147 S146:T147 P146">
    <cfRule type="expression" dxfId="898" priority="895" stopIfTrue="1">
      <formula>$C146=1</formula>
    </cfRule>
    <cfRule type="expression" dxfId="897" priority="896" stopIfTrue="1">
      <formula>OR($C146=0,$C146=2,$C146=3,$C146=4)</formula>
    </cfRule>
  </conditionalFormatting>
  <conditionalFormatting sqref="Z146:Z147">
    <cfRule type="expression" dxfId="893" priority="900" stopIfTrue="1">
      <formula>TIPOORCAMENTO="PROPOSTO"</formula>
    </cfRule>
    <cfRule type="expression" dxfId="892" priority="901" stopIfTrue="1">
      <formula>$C146=1</formula>
    </cfRule>
    <cfRule type="expression" dxfId="891" priority="902" stopIfTrue="1">
      <formula>OR(AND(ISNUMBER($C146),$C146=0),$C146=2,$C146=3,$C146=4)</formula>
    </cfRule>
  </conditionalFormatting>
  <conditionalFormatting sqref="AA146:AB147">
    <cfRule type="expression" dxfId="890" priority="903" stopIfTrue="1">
      <formula>TIPOORCAMENTO="PROPOSTO"</formula>
    </cfRule>
    <cfRule type="expression" dxfId="889" priority="904" stopIfTrue="1">
      <formula>$C146=1</formula>
    </cfRule>
    <cfRule type="expression" dxfId="888" priority="905" stopIfTrue="1">
      <formula>OR(AND(ISNUMBER($C146),$C146=0),$C146=2,$C146=3,$C146=4)</formula>
    </cfRule>
  </conditionalFormatting>
  <conditionalFormatting sqref="Q146">
    <cfRule type="expression" dxfId="887" priority="887" stopIfTrue="1">
      <formula>$C146=1</formula>
    </cfRule>
    <cfRule type="expression" dxfId="886" priority="888" stopIfTrue="1">
      <formula>OR($C146=0,$C146=2,$C146=3,$C146=4)</formula>
    </cfRule>
  </conditionalFormatting>
  <conditionalFormatting sqref="M144">
    <cfRule type="cellIs" dxfId="885" priority="870" stopIfTrue="1" operator="notEqual">
      <formula>$N144</formula>
    </cfRule>
  </conditionalFormatting>
  <conditionalFormatting sqref="N144:O144 R144 W144:X144">
    <cfRule type="expression" dxfId="884" priority="871" stopIfTrue="1">
      <formula>$C144=1</formula>
    </cfRule>
    <cfRule type="expression" dxfId="883" priority="872" stopIfTrue="1">
      <formula>OR($C144=0,$C144=2,$C144=3,$C144=4)</formula>
    </cfRule>
  </conditionalFormatting>
  <conditionalFormatting sqref="V144">
    <cfRule type="expression" dxfId="882" priority="873" stopIfTrue="1">
      <formula>$C144=1</formula>
    </cfRule>
    <cfRule type="expression" dxfId="881" priority="874" stopIfTrue="1">
      <formula>OR($C144=0,$C144=2,$C144=3,$C144=4)</formula>
    </cfRule>
    <cfRule type="expression" dxfId="880" priority="875" stopIfTrue="1">
      <formula>AND(TIPOORCAMENTO="Licitado",$C144&lt;&gt;"L",$C144&lt;&gt;-1)</formula>
    </cfRule>
  </conditionalFormatting>
  <conditionalFormatting sqref="P144:Q144 S144:T144">
    <cfRule type="expression" dxfId="879" priority="876" stopIfTrue="1">
      <formula>$C144=1</formula>
    </cfRule>
    <cfRule type="expression" dxfId="878" priority="877" stopIfTrue="1">
      <formula>OR($C144=0,$C144=2,$C144=3,$C144=4)</formula>
    </cfRule>
  </conditionalFormatting>
  <conditionalFormatting sqref="Z144">
    <cfRule type="expression" dxfId="874" priority="881" stopIfTrue="1">
      <formula>TIPOORCAMENTO="PROPOSTO"</formula>
    </cfRule>
    <cfRule type="expression" dxfId="873" priority="882" stopIfTrue="1">
      <formula>$C144=1</formula>
    </cfRule>
    <cfRule type="expression" dxfId="872" priority="883" stopIfTrue="1">
      <formula>OR(AND(ISNUMBER($C144),$C144=0),$C144=2,$C144=3,$C144=4)</formula>
    </cfRule>
  </conditionalFormatting>
  <conditionalFormatting sqref="AA144:AB144">
    <cfRule type="expression" dxfId="871" priority="884" stopIfTrue="1">
      <formula>TIPOORCAMENTO="PROPOSTO"</formula>
    </cfRule>
    <cfRule type="expression" dxfId="870" priority="885" stopIfTrue="1">
      <formula>$C144=1</formula>
    </cfRule>
    <cfRule type="expression" dxfId="869" priority="886" stopIfTrue="1">
      <formula>OR(AND(ISNUMBER($C144),$C144=0),$C144=2,$C144=3,$C144=4)</formula>
    </cfRule>
  </conditionalFormatting>
  <conditionalFormatting sqref="M152">
    <cfRule type="cellIs" dxfId="868" priority="853" stopIfTrue="1" operator="notEqual">
      <formula>$N152</formula>
    </cfRule>
  </conditionalFormatting>
  <conditionalFormatting sqref="N152:O152 R152 W152:X152">
    <cfRule type="expression" dxfId="867" priority="854" stopIfTrue="1">
      <formula>$C152=1</formula>
    </cfRule>
    <cfRule type="expression" dxfId="866" priority="855" stopIfTrue="1">
      <formula>OR($C152=0,$C152=2,$C152=3,$C152=4)</formula>
    </cfRule>
  </conditionalFormatting>
  <conditionalFormatting sqref="V152">
    <cfRule type="expression" dxfId="865" priority="856" stopIfTrue="1">
      <formula>$C152=1</formula>
    </cfRule>
    <cfRule type="expression" dxfId="864" priority="857" stopIfTrue="1">
      <formula>OR($C152=0,$C152=2,$C152=3,$C152=4)</formula>
    </cfRule>
    <cfRule type="expression" dxfId="863" priority="858" stopIfTrue="1">
      <formula>AND(TIPOORCAMENTO="Licitado",$C152&lt;&gt;"L",$C152&lt;&gt;-1)</formula>
    </cfRule>
  </conditionalFormatting>
  <conditionalFormatting sqref="P152:Q152 S152:T152">
    <cfRule type="expression" dxfId="862" priority="859" stopIfTrue="1">
      <formula>$C152=1</formula>
    </cfRule>
    <cfRule type="expression" dxfId="861" priority="860" stopIfTrue="1">
      <formula>OR($C152=0,$C152=2,$C152=3,$C152=4)</formula>
    </cfRule>
  </conditionalFormatting>
  <conditionalFormatting sqref="Z152">
    <cfRule type="expression" dxfId="857" priority="864" stopIfTrue="1">
      <formula>TIPOORCAMENTO="PROPOSTO"</formula>
    </cfRule>
    <cfRule type="expression" dxfId="856" priority="865" stopIfTrue="1">
      <formula>$C152=1</formula>
    </cfRule>
    <cfRule type="expression" dxfId="855" priority="866" stopIfTrue="1">
      <formula>OR(AND(ISNUMBER($C152),$C152=0),$C152=2,$C152=3,$C152=4)</formula>
    </cfRule>
  </conditionalFormatting>
  <conditionalFormatting sqref="AA152:AB152">
    <cfRule type="expression" dxfId="854" priority="867" stopIfTrue="1">
      <formula>TIPOORCAMENTO="PROPOSTO"</formula>
    </cfRule>
    <cfRule type="expression" dxfId="853" priority="868" stopIfTrue="1">
      <formula>$C152=1</formula>
    </cfRule>
    <cfRule type="expression" dxfId="852" priority="869" stopIfTrue="1">
      <formula>OR(AND(ISNUMBER($C152),$C152=0),$C152=2,$C152=3,$C152=4)</formula>
    </cfRule>
  </conditionalFormatting>
  <conditionalFormatting sqref="M195">
    <cfRule type="cellIs" dxfId="851" priority="836" stopIfTrue="1" operator="notEqual">
      <formula>$N195</formula>
    </cfRule>
  </conditionalFormatting>
  <conditionalFormatting sqref="N195:O195 R195 W195:X195">
    <cfRule type="expression" dxfId="850" priority="837" stopIfTrue="1">
      <formula>$C195=1</formula>
    </cfRule>
    <cfRule type="expression" dxfId="849" priority="838" stopIfTrue="1">
      <formula>OR($C195=0,$C195=2,$C195=3,$C195=4)</formula>
    </cfRule>
  </conditionalFormatting>
  <conditionalFormatting sqref="V195">
    <cfRule type="expression" dxfId="848" priority="839" stopIfTrue="1">
      <formula>$C195=1</formula>
    </cfRule>
    <cfRule type="expression" dxfId="847" priority="840" stopIfTrue="1">
      <formula>OR($C195=0,$C195=2,$C195=3,$C195=4)</formula>
    </cfRule>
    <cfRule type="expression" dxfId="846" priority="841" stopIfTrue="1">
      <formula>AND(TIPOORCAMENTO="Licitado",$C195&lt;&gt;"L",$C195&lt;&gt;-1)</formula>
    </cfRule>
  </conditionalFormatting>
  <conditionalFormatting sqref="P195:Q195 S195:T195">
    <cfRule type="expression" dxfId="845" priority="842" stopIfTrue="1">
      <formula>$C195=1</formula>
    </cfRule>
    <cfRule type="expression" dxfId="844" priority="843" stopIfTrue="1">
      <formula>OR($C195=0,$C195=2,$C195=3,$C195=4)</formula>
    </cfRule>
  </conditionalFormatting>
  <conditionalFormatting sqref="Z195">
    <cfRule type="expression" dxfId="840" priority="847" stopIfTrue="1">
      <formula>TIPOORCAMENTO="PROPOSTO"</formula>
    </cfRule>
    <cfRule type="expression" dxfId="839" priority="848" stopIfTrue="1">
      <formula>$C195=1</formula>
    </cfRule>
    <cfRule type="expression" dxfId="838" priority="849" stopIfTrue="1">
      <formula>OR(AND(ISNUMBER($C195),$C195=0),$C195=2,$C195=3,$C195=4)</formula>
    </cfRule>
  </conditionalFormatting>
  <conditionalFormatting sqref="AA195:AB195">
    <cfRule type="expression" dxfId="837" priority="850" stopIfTrue="1">
      <formula>TIPOORCAMENTO="PROPOSTO"</formula>
    </cfRule>
    <cfRule type="expression" dxfId="836" priority="851" stopIfTrue="1">
      <formula>$C195=1</formula>
    </cfRule>
    <cfRule type="expression" dxfId="835" priority="852" stopIfTrue="1">
      <formula>OR(AND(ISNUMBER($C195),$C195=0),$C195=2,$C195=3,$C195=4)</formula>
    </cfRule>
  </conditionalFormatting>
  <conditionalFormatting sqref="M196">
    <cfRule type="cellIs" dxfId="834" priority="819" stopIfTrue="1" operator="notEqual">
      <formula>$N196</formula>
    </cfRule>
  </conditionalFormatting>
  <conditionalFormatting sqref="N196:O196 R196 W196:X196">
    <cfRule type="expression" dxfId="833" priority="820" stopIfTrue="1">
      <formula>$C196=1</formula>
    </cfRule>
    <cfRule type="expression" dxfId="832" priority="821" stopIfTrue="1">
      <formula>OR($C196=0,$C196=2,$C196=3,$C196=4)</formula>
    </cfRule>
  </conditionalFormatting>
  <conditionalFormatting sqref="V196">
    <cfRule type="expression" dxfId="831" priority="822" stopIfTrue="1">
      <formula>$C196=1</formula>
    </cfRule>
    <cfRule type="expression" dxfId="830" priority="823" stopIfTrue="1">
      <formula>OR($C196=0,$C196=2,$C196=3,$C196=4)</formula>
    </cfRule>
    <cfRule type="expression" dxfId="829" priority="824" stopIfTrue="1">
      <formula>AND(TIPOORCAMENTO="Licitado",$C196&lt;&gt;"L",$C196&lt;&gt;-1)</formula>
    </cfRule>
  </conditionalFormatting>
  <conditionalFormatting sqref="P196:Q196 S196:T196">
    <cfRule type="expression" dxfId="828" priority="825" stopIfTrue="1">
      <formula>$C196=1</formula>
    </cfRule>
    <cfRule type="expression" dxfId="827" priority="826" stopIfTrue="1">
      <formula>OR($C196=0,$C196=2,$C196=3,$C196=4)</formula>
    </cfRule>
  </conditionalFormatting>
  <conditionalFormatting sqref="Z196">
    <cfRule type="expression" dxfId="823" priority="830" stopIfTrue="1">
      <formula>TIPOORCAMENTO="PROPOSTO"</formula>
    </cfRule>
    <cfRule type="expression" dxfId="822" priority="831" stopIfTrue="1">
      <formula>$C196=1</formula>
    </cfRule>
    <cfRule type="expression" dxfId="821" priority="832" stopIfTrue="1">
      <formula>OR(AND(ISNUMBER($C196),$C196=0),$C196=2,$C196=3,$C196=4)</formula>
    </cfRule>
  </conditionalFormatting>
  <conditionalFormatting sqref="AA196:AB196">
    <cfRule type="expression" dxfId="820" priority="833" stopIfTrue="1">
      <formula>TIPOORCAMENTO="PROPOSTO"</formula>
    </cfRule>
    <cfRule type="expression" dxfId="819" priority="834" stopIfTrue="1">
      <formula>$C196=1</formula>
    </cfRule>
    <cfRule type="expression" dxfId="818" priority="835" stopIfTrue="1">
      <formula>OR(AND(ISNUMBER($C196),$C196=0),$C196=2,$C196=3,$C196=4)</formula>
    </cfRule>
  </conditionalFormatting>
  <conditionalFormatting sqref="M198">
    <cfRule type="cellIs" dxfId="817" priority="802" stopIfTrue="1" operator="notEqual">
      <formula>$N198</formula>
    </cfRule>
  </conditionalFormatting>
  <conditionalFormatting sqref="N198:O198 R198 W198:X198">
    <cfRule type="expression" dxfId="816" priority="803" stopIfTrue="1">
      <formula>$C198=1</formula>
    </cfRule>
    <cfRule type="expression" dxfId="815" priority="804" stopIfTrue="1">
      <formula>OR($C198=0,$C198=2,$C198=3,$C198=4)</formula>
    </cfRule>
  </conditionalFormatting>
  <conditionalFormatting sqref="V198">
    <cfRule type="expression" dxfId="814" priority="805" stopIfTrue="1">
      <formula>$C198=1</formula>
    </cfRule>
    <cfRule type="expression" dxfId="813" priority="806" stopIfTrue="1">
      <formula>OR($C198=0,$C198=2,$C198=3,$C198=4)</formula>
    </cfRule>
    <cfRule type="expression" dxfId="812" priority="807" stopIfTrue="1">
      <formula>AND(TIPOORCAMENTO="Licitado",$C198&lt;&gt;"L",$C198&lt;&gt;-1)</formula>
    </cfRule>
  </conditionalFormatting>
  <conditionalFormatting sqref="P198:Q198 S198:T198">
    <cfRule type="expression" dxfId="811" priority="808" stopIfTrue="1">
      <formula>$C198=1</formula>
    </cfRule>
    <cfRule type="expression" dxfId="810" priority="809" stopIfTrue="1">
      <formula>OR($C198=0,$C198=2,$C198=3,$C198=4)</formula>
    </cfRule>
  </conditionalFormatting>
  <conditionalFormatting sqref="Z198">
    <cfRule type="expression" dxfId="806" priority="813" stopIfTrue="1">
      <formula>TIPOORCAMENTO="PROPOSTO"</formula>
    </cfRule>
    <cfRule type="expression" dxfId="805" priority="814" stopIfTrue="1">
      <formula>$C198=1</formula>
    </cfRule>
    <cfRule type="expression" dxfId="804" priority="815" stopIfTrue="1">
      <formula>OR(AND(ISNUMBER($C198),$C198=0),$C198=2,$C198=3,$C198=4)</formula>
    </cfRule>
  </conditionalFormatting>
  <conditionalFormatting sqref="AA198:AB198">
    <cfRule type="expression" dxfId="803" priority="816" stopIfTrue="1">
      <formula>TIPOORCAMENTO="PROPOSTO"</formula>
    </cfRule>
    <cfRule type="expression" dxfId="802" priority="817" stopIfTrue="1">
      <formula>$C198=1</formula>
    </cfRule>
    <cfRule type="expression" dxfId="801" priority="818" stopIfTrue="1">
      <formula>OR(AND(ISNUMBER($C198),$C198=0),$C198=2,$C198=3,$C198=4)</formula>
    </cfRule>
  </conditionalFormatting>
  <conditionalFormatting sqref="M200">
    <cfRule type="cellIs" dxfId="800" priority="785" stopIfTrue="1" operator="notEqual">
      <formula>$N200</formula>
    </cfRule>
  </conditionalFormatting>
  <conditionalFormatting sqref="N200:O200 R200 W200:X200">
    <cfRule type="expression" dxfId="799" priority="786" stopIfTrue="1">
      <formula>$C200=1</formula>
    </cfRule>
    <cfRule type="expression" dxfId="798" priority="787" stopIfTrue="1">
      <formula>OR($C200=0,$C200=2,$C200=3,$C200=4)</formula>
    </cfRule>
  </conditionalFormatting>
  <conditionalFormatting sqref="V200">
    <cfRule type="expression" dxfId="797" priority="788" stopIfTrue="1">
      <formula>$C200=1</formula>
    </cfRule>
    <cfRule type="expression" dxfId="796" priority="789" stopIfTrue="1">
      <formula>OR($C200=0,$C200=2,$C200=3,$C200=4)</formula>
    </cfRule>
    <cfRule type="expression" dxfId="795" priority="790" stopIfTrue="1">
      <formula>AND(TIPOORCAMENTO="Licitado",$C200&lt;&gt;"L",$C200&lt;&gt;-1)</formula>
    </cfRule>
  </conditionalFormatting>
  <conditionalFormatting sqref="P200 S200:T200">
    <cfRule type="expression" dxfId="794" priority="791" stopIfTrue="1">
      <formula>$C200=1</formula>
    </cfRule>
    <cfRule type="expression" dxfId="793" priority="792" stopIfTrue="1">
      <formula>OR($C200=0,$C200=2,$C200=3,$C200=4)</formula>
    </cfRule>
  </conditionalFormatting>
  <conditionalFormatting sqref="Z200">
    <cfRule type="expression" dxfId="789" priority="796" stopIfTrue="1">
      <formula>TIPOORCAMENTO="PROPOSTO"</formula>
    </cfRule>
    <cfRule type="expression" dxfId="788" priority="797" stopIfTrue="1">
      <formula>$C200=1</formula>
    </cfRule>
    <cfRule type="expression" dxfId="787" priority="798" stopIfTrue="1">
      <formula>OR(AND(ISNUMBER($C200),$C200=0),$C200=2,$C200=3,$C200=4)</formula>
    </cfRule>
  </conditionalFormatting>
  <conditionalFormatting sqref="AA200:AB200">
    <cfRule type="expression" dxfId="786" priority="799" stopIfTrue="1">
      <formula>TIPOORCAMENTO="PROPOSTO"</formula>
    </cfRule>
    <cfRule type="expression" dxfId="785" priority="800" stopIfTrue="1">
      <formula>$C200=1</formula>
    </cfRule>
    <cfRule type="expression" dxfId="784" priority="801" stopIfTrue="1">
      <formula>OR(AND(ISNUMBER($C200),$C200=0),$C200=2,$C200=3,$C200=4)</formula>
    </cfRule>
  </conditionalFormatting>
  <conditionalFormatting sqref="Q200">
    <cfRule type="expression" dxfId="783" priority="783" stopIfTrue="1">
      <formula>$C200=1</formula>
    </cfRule>
    <cfRule type="expression" dxfId="782" priority="784" stopIfTrue="1">
      <formula>OR($C200=0,$C200=2,$C200=3,$C200=4)</formula>
    </cfRule>
  </conditionalFormatting>
  <conditionalFormatting sqref="M202">
    <cfRule type="cellIs" dxfId="781" priority="766" stopIfTrue="1" operator="notEqual">
      <formula>$N202</formula>
    </cfRule>
  </conditionalFormatting>
  <conditionalFormatting sqref="N202:O202 R202 W202:X202">
    <cfRule type="expression" dxfId="780" priority="767" stopIfTrue="1">
      <formula>$C202=1</formula>
    </cfRule>
    <cfRule type="expression" dxfId="779" priority="768" stopIfTrue="1">
      <formula>OR($C202=0,$C202=2,$C202=3,$C202=4)</formula>
    </cfRule>
  </conditionalFormatting>
  <conditionalFormatting sqref="V202">
    <cfRule type="expression" dxfId="778" priority="769" stopIfTrue="1">
      <formula>$C202=1</formula>
    </cfRule>
    <cfRule type="expression" dxfId="777" priority="770" stopIfTrue="1">
      <formula>OR($C202=0,$C202=2,$C202=3,$C202=4)</formula>
    </cfRule>
    <cfRule type="expression" dxfId="776" priority="771" stopIfTrue="1">
      <formula>AND(TIPOORCAMENTO="Licitado",$C202&lt;&gt;"L",$C202&lt;&gt;-1)</formula>
    </cfRule>
  </conditionalFormatting>
  <conditionalFormatting sqref="P202:Q202 S202:T202">
    <cfRule type="expression" dxfId="775" priority="772" stopIfTrue="1">
      <formula>$C202=1</formula>
    </cfRule>
    <cfRule type="expression" dxfId="774" priority="773" stopIfTrue="1">
      <formula>OR($C202=0,$C202=2,$C202=3,$C202=4)</formula>
    </cfRule>
  </conditionalFormatting>
  <conditionalFormatting sqref="Z202">
    <cfRule type="expression" dxfId="770" priority="777" stopIfTrue="1">
      <formula>TIPOORCAMENTO="PROPOSTO"</formula>
    </cfRule>
    <cfRule type="expression" dxfId="769" priority="778" stopIfTrue="1">
      <formula>$C202=1</formula>
    </cfRule>
    <cfRule type="expression" dxfId="768" priority="779" stopIfTrue="1">
      <formula>OR(AND(ISNUMBER($C202),$C202=0),$C202=2,$C202=3,$C202=4)</formula>
    </cfRule>
  </conditionalFormatting>
  <conditionalFormatting sqref="AA202:AB202">
    <cfRule type="expression" dxfId="767" priority="780" stopIfTrue="1">
      <formula>TIPOORCAMENTO="PROPOSTO"</formula>
    </cfRule>
    <cfRule type="expression" dxfId="766" priority="781" stopIfTrue="1">
      <formula>$C202=1</formula>
    </cfRule>
    <cfRule type="expression" dxfId="765" priority="782" stopIfTrue="1">
      <formula>OR(AND(ISNUMBER($C202),$C202=0),$C202=2,$C202=3,$C202=4)</formula>
    </cfRule>
  </conditionalFormatting>
  <conditionalFormatting sqref="P167:Q167">
    <cfRule type="expression" dxfId="764" priority="764" stopIfTrue="1">
      <formula>$C167=1</formula>
    </cfRule>
    <cfRule type="expression" dxfId="763" priority="765" stopIfTrue="1">
      <formula>OR($C167=0,$C167=2,$C167=3,$C167=4)</formula>
    </cfRule>
  </conditionalFormatting>
  <conditionalFormatting sqref="M154">
    <cfRule type="cellIs" dxfId="762" priority="747" stopIfTrue="1" operator="notEqual">
      <formula>$N154</formula>
    </cfRule>
  </conditionalFormatting>
  <conditionalFormatting sqref="N154:O154 R154 W154:X154">
    <cfRule type="expression" dxfId="761" priority="748" stopIfTrue="1">
      <formula>$C154=1</formula>
    </cfRule>
    <cfRule type="expression" dxfId="760" priority="749" stopIfTrue="1">
      <formula>OR($C154=0,$C154=2,$C154=3,$C154=4)</formula>
    </cfRule>
  </conditionalFormatting>
  <conditionalFormatting sqref="U154:V154">
    <cfRule type="expression" dxfId="759" priority="750" stopIfTrue="1">
      <formula>$C154=1</formula>
    </cfRule>
    <cfRule type="expression" dxfId="758" priority="751" stopIfTrue="1">
      <formula>OR($C154=0,$C154=2,$C154=3,$C154=4)</formula>
    </cfRule>
    <cfRule type="expression" dxfId="757" priority="752" stopIfTrue="1">
      <formula>AND(TIPOORCAMENTO="Licitado",$C154&lt;&gt;"L",$C154&lt;&gt;-1)</formula>
    </cfRule>
  </conditionalFormatting>
  <conditionalFormatting sqref="P154:Q154 S154:T154">
    <cfRule type="expression" dxfId="756" priority="753" stopIfTrue="1">
      <formula>$C154=1</formula>
    </cfRule>
    <cfRule type="expression" dxfId="755" priority="754" stopIfTrue="1">
      <formula>OR($C154=0,$C154=2,$C154=3,$C154=4)</formula>
    </cfRule>
  </conditionalFormatting>
  <conditionalFormatting sqref="Z154">
    <cfRule type="expression" dxfId="751" priority="758" stopIfTrue="1">
      <formula>TIPOORCAMENTO="PROPOSTO"</formula>
    </cfRule>
    <cfRule type="expression" dxfId="750" priority="759" stopIfTrue="1">
      <formula>$C154=1</formula>
    </cfRule>
    <cfRule type="expression" dxfId="749" priority="760" stopIfTrue="1">
      <formula>OR(AND(ISNUMBER($C154),$C154=0),$C154=2,$C154=3,$C154=4)</formula>
    </cfRule>
  </conditionalFormatting>
  <conditionalFormatting sqref="AA154:AB154">
    <cfRule type="expression" dxfId="748" priority="761" stopIfTrue="1">
      <formula>TIPOORCAMENTO="PROPOSTO"</formula>
    </cfRule>
    <cfRule type="expression" dxfId="747" priority="762" stopIfTrue="1">
      <formula>$C154=1</formula>
    </cfRule>
    <cfRule type="expression" dxfId="746" priority="763" stopIfTrue="1">
      <formula>OR(AND(ISNUMBER($C154),$C154=0),$C154=2,$C154=3,$C154=4)</formula>
    </cfRule>
  </conditionalFormatting>
  <conditionalFormatting sqref="M256">
    <cfRule type="cellIs" dxfId="745" priority="730" stopIfTrue="1" operator="notEqual">
      <formula>$N256</formula>
    </cfRule>
  </conditionalFormatting>
  <conditionalFormatting sqref="N256:O256 R256 W256:X256">
    <cfRule type="expression" dxfId="744" priority="731" stopIfTrue="1">
      <formula>$C256=1</formula>
    </cfRule>
    <cfRule type="expression" dxfId="743" priority="732" stopIfTrue="1">
      <formula>OR($C256=0,$C256=2,$C256=3,$C256=4)</formula>
    </cfRule>
  </conditionalFormatting>
  <conditionalFormatting sqref="V256">
    <cfRule type="expression" dxfId="742" priority="733" stopIfTrue="1">
      <formula>$C256=1</formula>
    </cfRule>
    <cfRule type="expression" dxfId="741" priority="734" stopIfTrue="1">
      <formula>OR($C256=0,$C256=2,$C256=3,$C256=4)</formula>
    </cfRule>
    <cfRule type="expression" dxfId="740" priority="735" stopIfTrue="1">
      <formula>AND(TIPOORCAMENTO="Licitado",$C256&lt;&gt;"L",$C256&lt;&gt;-1)</formula>
    </cfRule>
  </conditionalFormatting>
  <conditionalFormatting sqref="P256:Q256 S256:T256">
    <cfRule type="expression" dxfId="739" priority="736" stopIfTrue="1">
      <formula>$C256=1</formula>
    </cfRule>
    <cfRule type="expression" dxfId="738" priority="737" stopIfTrue="1">
      <formula>OR($C256=0,$C256=2,$C256=3,$C256=4)</formula>
    </cfRule>
  </conditionalFormatting>
  <conditionalFormatting sqref="Z256">
    <cfRule type="expression" dxfId="734" priority="741" stopIfTrue="1">
      <formula>TIPOORCAMENTO="PROPOSTO"</formula>
    </cfRule>
    <cfRule type="expression" dxfId="733" priority="742" stopIfTrue="1">
      <formula>$C256=1</formula>
    </cfRule>
    <cfRule type="expression" dxfId="732" priority="743" stopIfTrue="1">
      <formula>OR(AND(ISNUMBER($C256),$C256=0),$C256=2,$C256=3,$C256=4)</formula>
    </cfRule>
  </conditionalFormatting>
  <conditionalFormatting sqref="AA256:AB256">
    <cfRule type="expression" dxfId="731" priority="744" stopIfTrue="1">
      <formula>TIPOORCAMENTO="PROPOSTO"</formula>
    </cfRule>
    <cfRule type="expression" dxfId="730" priority="745" stopIfTrue="1">
      <formula>$C256=1</formula>
    </cfRule>
    <cfRule type="expression" dxfId="729" priority="746" stopIfTrue="1">
      <formula>OR(AND(ISNUMBER($C256),$C256=0),$C256=2,$C256=3,$C256=4)</formula>
    </cfRule>
  </conditionalFormatting>
  <conditionalFormatting sqref="M268">
    <cfRule type="cellIs" dxfId="728" priority="713" stopIfTrue="1" operator="notEqual">
      <formula>$N268</formula>
    </cfRule>
  </conditionalFormatting>
  <conditionalFormatting sqref="N268:O268 R268 W268:X268">
    <cfRule type="expression" dxfId="727" priority="714" stopIfTrue="1">
      <formula>$C268=1</formula>
    </cfRule>
    <cfRule type="expression" dxfId="726" priority="715" stopIfTrue="1">
      <formula>OR($C268=0,$C268=2,$C268=3,$C268=4)</formula>
    </cfRule>
  </conditionalFormatting>
  <conditionalFormatting sqref="V268">
    <cfRule type="expression" dxfId="725" priority="716" stopIfTrue="1">
      <formula>$C268=1</formula>
    </cfRule>
    <cfRule type="expression" dxfId="724" priority="717" stopIfTrue="1">
      <formula>OR($C268=0,$C268=2,$C268=3,$C268=4)</formula>
    </cfRule>
    <cfRule type="expression" dxfId="723" priority="718" stopIfTrue="1">
      <formula>AND(TIPOORCAMENTO="Licitado",$C268&lt;&gt;"L",$C268&lt;&gt;-1)</formula>
    </cfRule>
  </conditionalFormatting>
  <conditionalFormatting sqref="P268:Q268 S268:T268">
    <cfRule type="expression" dxfId="722" priority="719" stopIfTrue="1">
      <formula>$C268=1</formula>
    </cfRule>
    <cfRule type="expression" dxfId="721" priority="720" stopIfTrue="1">
      <formula>OR($C268=0,$C268=2,$C268=3,$C268=4)</formula>
    </cfRule>
  </conditionalFormatting>
  <conditionalFormatting sqref="Z268">
    <cfRule type="expression" dxfId="717" priority="724" stopIfTrue="1">
      <formula>TIPOORCAMENTO="PROPOSTO"</formula>
    </cfRule>
    <cfRule type="expression" dxfId="716" priority="725" stopIfTrue="1">
      <formula>$C268=1</formula>
    </cfRule>
    <cfRule type="expression" dxfId="715" priority="726" stopIfTrue="1">
      <formula>OR(AND(ISNUMBER($C268),$C268=0),$C268=2,$C268=3,$C268=4)</formula>
    </cfRule>
  </conditionalFormatting>
  <conditionalFormatting sqref="AA268:AB268">
    <cfRule type="expression" dxfId="714" priority="727" stopIfTrue="1">
      <formula>TIPOORCAMENTO="PROPOSTO"</formula>
    </cfRule>
    <cfRule type="expression" dxfId="713" priority="728" stopIfTrue="1">
      <formula>$C268=1</formula>
    </cfRule>
    <cfRule type="expression" dxfId="712" priority="729" stopIfTrue="1">
      <formula>OR(AND(ISNUMBER($C268),$C268=0),$C268=2,$C268=3,$C268=4)</formula>
    </cfRule>
  </conditionalFormatting>
  <conditionalFormatting sqref="M269">
    <cfRule type="cellIs" dxfId="711" priority="696" stopIfTrue="1" operator="notEqual">
      <formula>$N269</formula>
    </cfRule>
  </conditionalFormatting>
  <conditionalFormatting sqref="N269:O269 R269 W269:X269">
    <cfRule type="expression" dxfId="710" priority="697" stopIfTrue="1">
      <formula>$C269=1</formula>
    </cfRule>
    <cfRule type="expression" dxfId="709" priority="698" stopIfTrue="1">
      <formula>OR($C269=0,$C269=2,$C269=3,$C269=4)</formula>
    </cfRule>
  </conditionalFormatting>
  <conditionalFormatting sqref="U269:V269">
    <cfRule type="expression" dxfId="708" priority="699" stopIfTrue="1">
      <formula>$C269=1</formula>
    </cfRule>
    <cfRule type="expression" dxfId="707" priority="700" stopIfTrue="1">
      <formula>OR($C269=0,$C269=2,$C269=3,$C269=4)</formula>
    </cfRule>
    <cfRule type="expression" dxfId="706" priority="701" stopIfTrue="1">
      <formula>AND(TIPOORCAMENTO="Licitado",$C269&lt;&gt;"L",$C269&lt;&gt;-1)</formula>
    </cfRule>
  </conditionalFormatting>
  <conditionalFormatting sqref="P269:Q269 S269:T269">
    <cfRule type="expression" dxfId="705" priority="702" stopIfTrue="1">
      <formula>$C269=1</formula>
    </cfRule>
    <cfRule type="expression" dxfId="704" priority="703" stopIfTrue="1">
      <formula>OR($C269=0,$C269=2,$C269=3,$C269=4)</formula>
    </cfRule>
  </conditionalFormatting>
  <conditionalFormatting sqref="Z269">
    <cfRule type="expression" dxfId="700" priority="707" stopIfTrue="1">
      <formula>TIPOORCAMENTO="PROPOSTO"</formula>
    </cfRule>
    <cfRule type="expression" dxfId="699" priority="708" stopIfTrue="1">
      <formula>$C269=1</formula>
    </cfRule>
    <cfRule type="expression" dxfId="698" priority="709" stopIfTrue="1">
      <formula>OR(AND(ISNUMBER($C269),$C269=0),$C269=2,$C269=3,$C269=4)</formula>
    </cfRule>
  </conditionalFormatting>
  <conditionalFormatting sqref="AA269:AB269">
    <cfRule type="expression" dxfId="697" priority="710" stopIfTrue="1">
      <formula>TIPOORCAMENTO="PROPOSTO"</formula>
    </cfRule>
    <cfRule type="expression" dxfId="696" priority="711" stopIfTrue="1">
      <formula>$C269=1</formula>
    </cfRule>
    <cfRule type="expression" dxfId="695" priority="712" stopIfTrue="1">
      <formula>OR(AND(ISNUMBER($C269),$C269=0),$C269=2,$C269=3,$C269=4)</formula>
    </cfRule>
  </conditionalFormatting>
  <conditionalFormatting sqref="M28 M38:M39 M41:M42">
    <cfRule type="cellIs" dxfId="694" priority="679" stopIfTrue="1" operator="notEqual">
      <formula>$N28</formula>
    </cfRule>
  </conditionalFormatting>
  <conditionalFormatting sqref="N28:O28 R28 W28:X28 W38:X39 R38:R39 N38:O39 N41:O42 R41:R42 W41:X42">
    <cfRule type="expression" dxfId="693" priority="680" stopIfTrue="1">
      <formula>$C28=1</formula>
    </cfRule>
    <cfRule type="expression" dxfId="692" priority="681" stopIfTrue="1">
      <formula>OR($C28=0,$C28=2,$C28=3,$C28=4)</formula>
    </cfRule>
  </conditionalFormatting>
  <conditionalFormatting sqref="V28 V38:V39 V41:V42">
    <cfRule type="expression" dxfId="691" priority="682" stopIfTrue="1">
      <formula>$C28=1</formula>
    </cfRule>
    <cfRule type="expression" dxfId="690" priority="683" stopIfTrue="1">
      <formula>OR($C28=0,$C28=2,$C28=3,$C28=4)</formula>
    </cfRule>
    <cfRule type="expression" dxfId="689" priority="684" stopIfTrue="1">
      <formula>AND(TIPOORCAMENTO="Licitado",$C28&lt;&gt;"L",$C28&lt;&gt;-1)</formula>
    </cfRule>
  </conditionalFormatting>
  <conditionalFormatting sqref="P28 S28:T28 S38:T39 P38:Q38 P41:P42 S41:T42 P39">
    <cfRule type="expression" dxfId="688" priority="685" stopIfTrue="1">
      <formula>$C28=1</formula>
    </cfRule>
    <cfRule type="expression" dxfId="687" priority="686" stopIfTrue="1">
      <formula>OR($C28=0,$C28=2,$C28=3,$C28=4)</formula>
    </cfRule>
  </conditionalFormatting>
  <conditionalFormatting sqref="Z28 Z38:Z39 Z41:Z42">
    <cfRule type="expression" dxfId="683" priority="690" stopIfTrue="1">
      <formula>TIPOORCAMENTO="PROPOSTO"</formula>
    </cfRule>
    <cfRule type="expression" dxfId="682" priority="691" stopIfTrue="1">
      <formula>$C28=1</formula>
    </cfRule>
    <cfRule type="expression" dxfId="681" priority="692" stopIfTrue="1">
      <formula>OR(AND(ISNUMBER($C28),$C28=0),$C28=2,$C28=3,$C28=4)</formula>
    </cfRule>
  </conditionalFormatting>
  <conditionalFormatting sqref="AA28:AB28 AA38:AB39 AA41:AB42">
    <cfRule type="expression" dxfId="680" priority="693" stopIfTrue="1">
      <formula>TIPOORCAMENTO="PROPOSTO"</formula>
    </cfRule>
    <cfRule type="expression" dxfId="679" priority="694" stopIfTrue="1">
      <formula>$C28=1</formula>
    </cfRule>
    <cfRule type="expression" dxfId="678" priority="695" stopIfTrue="1">
      <formula>OR(AND(ISNUMBER($C28),$C28=0),$C28=2,$C28=3,$C28=4)</formula>
    </cfRule>
  </conditionalFormatting>
  <conditionalFormatting sqref="M29:M31">
    <cfRule type="cellIs" dxfId="677" priority="662" stopIfTrue="1" operator="notEqual">
      <formula>$N29</formula>
    </cfRule>
  </conditionalFormatting>
  <conditionalFormatting sqref="N29:O31 R29:R31 W29:X31">
    <cfRule type="expression" dxfId="676" priority="663" stopIfTrue="1">
      <formula>$C29=1</formula>
    </cfRule>
    <cfRule type="expression" dxfId="675" priority="664" stopIfTrue="1">
      <formula>OR($C29=0,$C29=2,$C29=3,$C29=4)</formula>
    </cfRule>
  </conditionalFormatting>
  <conditionalFormatting sqref="V29:V31">
    <cfRule type="expression" dxfId="674" priority="665" stopIfTrue="1">
      <formula>$C29=1</formula>
    </cfRule>
    <cfRule type="expression" dxfId="673" priority="666" stopIfTrue="1">
      <formula>OR($C29=0,$C29=2,$C29=3,$C29=4)</formula>
    </cfRule>
    <cfRule type="expression" dxfId="672" priority="667" stopIfTrue="1">
      <formula>AND(TIPOORCAMENTO="Licitado",$C29&lt;&gt;"L",$C29&lt;&gt;-1)</formula>
    </cfRule>
  </conditionalFormatting>
  <conditionalFormatting sqref="P29:P31 S29:T31">
    <cfRule type="expression" dxfId="671" priority="668" stopIfTrue="1">
      <formula>$C29=1</formula>
    </cfRule>
    <cfRule type="expression" dxfId="670" priority="669" stopIfTrue="1">
      <formula>OR($C29=0,$C29=2,$C29=3,$C29=4)</formula>
    </cfRule>
  </conditionalFormatting>
  <conditionalFormatting sqref="Z29:Z31">
    <cfRule type="expression" dxfId="666" priority="673" stopIfTrue="1">
      <formula>TIPOORCAMENTO="PROPOSTO"</formula>
    </cfRule>
    <cfRule type="expression" dxfId="665" priority="674" stopIfTrue="1">
      <formula>$C29=1</formula>
    </cfRule>
    <cfRule type="expression" dxfId="664" priority="675" stopIfTrue="1">
      <formula>OR(AND(ISNUMBER($C29),$C29=0),$C29=2,$C29=3,$C29=4)</formula>
    </cfRule>
  </conditionalFormatting>
  <conditionalFormatting sqref="AA29:AB31">
    <cfRule type="expression" dxfId="663" priority="676" stopIfTrue="1">
      <formula>TIPOORCAMENTO="PROPOSTO"</formula>
    </cfRule>
    <cfRule type="expression" dxfId="662" priority="677" stopIfTrue="1">
      <formula>$C29=1</formula>
    </cfRule>
    <cfRule type="expression" dxfId="661" priority="678" stopIfTrue="1">
      <formula>OR(AND(ISNUMBER($C29),$C29=0),$C29=2,$C29=3,$C29=4)</formula>
    </cfRule>
  </conditionalFormatting>
  <conditionalFormatting sqref="P124:Q124">
    <cfRule type="expression" dxfId="660" priority="660" stopIfTrue="1">
      <formula>$C124=1</formula>
    </cfRule>
    <cfRule type="expression" dxfId="659" priority="661" stopIfTrue="1">
      <formula>OR($C124=0,$C124=2,$C124=3,$C124=4)</formula>
    </cfRule>
  </conditionalFormatting>
  <conditionalFormatting sqref="Q125">
    <cfRule type="expression" dxfId="658" priority="658" stopIfTrue="1">
      <formula>$C125=1</formula>
    </cfRule>
    <cfRule type="expression" dxfId="657" priority="659" stopIfTrue="1">
      <formula>OR($C125=0,$C125=2,$C125=3,$C125=4)</formula>
    </cfRule>
  </conditionalFormatting>
  <conditionalFormatting sqref="Q127">
    <cfRule type="expression" dxfId="656" priority="656" stopIfTrue="1">
      <formula>$C127=1</formula>
    </cfRule>
    <cfRule type="expression" dxfId="655" priority="657" stopIfTrue="1">
      <formula>OR($C127=0,$C127=2,$C127=3,$C127=4)</formula>
    </cfRule>
  </conditionalFormatting>
  <conditionalFormatting sqref="Q126">
    <cfRule type="expression" dxfId="654" priority="654" stopIfTrue="1">
      <formula>$C126=1</formula>
    </cfRule>
    <cfRule type="expression" dxfId="653" priority="655" stopIfTrue="1">
      <formula>OR($C126=0,$C126=2,$C126=3,$C126=4)</formula>
    </cfRule>
  </conditionalFormatting>
  <conditionalFormatting sqref="Q128">
    <cfRule type="expression" dxfId="652" priority="652" stopIfTrue="1">
      <formula>$C128=1</formula>
    </cfRule>
    <cfRule type="expression" dxfId="651" priority="653" stopIfTrue="1">
      <formula>OR($C128=0,$C128=2,$C128=3,$C128=4)</formula>
    </cfRule>
  </conditionalFormatting>
  <conditionalFormatting sqref="Q129">
    <cfRule type="expression" dxfId="650" priority="650" stopIfTrue="1">
      <formula>$C129=1</formula>
    </cfRule>
    <cfRule type="expression" dxfId="649" priority="651" stopIfTrue="1">
      <formula>OR($C129=0,$C129=2,$C129=3,$C129=4)</formula>
    </cfRule>
  </conditionalFormatting>
  <conditionalFormatting sqref="R124">
    <cfRule type="expression" dxfId="648" priority="648" stopIfTrue="1">
      <formula>$C124=1</formula>
    </cfRule>
    <cfRule type="expression" dxfId="647" priority="649" stopIfTrue="1">
      <formula>OR($C124=0,$C124=2,$C124=3,$C124=4)</formula>
    </cfRule>
  </conditionalFormatting>
  <conditionalFormatting sqref="M247">
    <cfRule type="cellIs" dxfId="646" priority="631" stopIfTrue="1" operator="notEqual">
      <formula>$N247</formula>
    </cfRule>
  </conditionalFormatting>
  <conditionalFormatting sqref="N247:O247 R247 W247:X247">
    <cfRule type="expression" dxfId="645" priority="632" stopIfTrue="1">
      <formula>$C247=1</formula>
    </cfRule>
    <cfRule type="expression" dxfId="644" priority="633" stopIfTrue="1">
      <formula>OR($C247=0,$C247=2,$C247=3,$C247=4)</formula>
    </cfRule>
  </conditionalFormatting>
  <conditionalFormatting sqref="V247">
    <cfRule type="expression" dxfId="643" priority="634" stopIfTrue="1">
      <formula>$C247=1</formula>
    </cfRule>
    <cfRule type="expression" dxfId="642" priority="635" stopIfTrue="1">
      <formula>OR($C247=0,$C247=2,$C247=3,$C247=4)</formula>
    </cfRule>
    <cfRule type="expression" dxfId="641" priority="636" stopIfTrue="1">
      <formula>AND(TIPOORCAMENTO="Licitado",$C247&lt;&gt;"L",$C247&lt;&gt;-1)</formula>
    </cfRule>
  </conditionalFormatting>
  <conditionalFormatting sqref="P247:Q247 S247:T247">
    <cfRule type="expression" dxfId="640" priority="637" stopIfTrue="1">
      <formula>$C247=1</formula>
    </cfRule>
    <cfRule type="expression" dxfId="639" priority="638" stopIfTrue="1">
      <formula>OR($C247=0,$C247=2,$C247=3,$C247=4)</formula>
    </cfRule>
  </conditionalFormatting>
  <conditionalFormatting sqref="Z247">
    <cfRule type="expression" dxfId="635" priority="642" stopIfTrue="1">
      <formula>TIPOORCAMENTO="PROPOSTO"</formula>
    </cfRule>
    <cfRule type="expression" dxfId="634" priority="643" stopIfTrue="1">
      <formula>$C247=1</formula>
    </cfRule>
    <cfRule type="expression" dxfId="633" priority="644" stopIfTrue="1">
      <formula>OR(AND(ISNUMBER($C247),$C247=0),$C247=2,$C247=3,$C247=4)</formula>
    </cfRule>
  </conditionalFormatting>
  <conditionalFormatting sqref="AA247:AB247">
    <cfRule type="expression" dxfId="632" priority="645" stopIfTrue="1">
      <formula>TIPOORCAMENTO="PROPOSTO"</formula>
    </cfRule>
    <cfRule type="expression" dxfId="631" priority="646" stopIfTrue="1">
      <formula>$C247=1</formula>
    </cfRule>
    <cfRule type="expression" dxfId="630" priority="647" stopIfTrue="1">
      <formula>OR(AND(ISNUMBER($C247),$C247=0),$C247=2,$C247=3,$C247=4)</formula>
    </cfRule>
  </conditionalFormatting>
  <conditionalFormatting sqref="M282">
    <cfRule type="cellIs" dxfId="629" priority="614" stopIfTrue="1" operator="notEqual">
      <formula>$N282</formula>
    </cfRule>
  </conditionalFormatting>
  <conditionalFormatting sqref="N282:O282 R282 W282:X282">
    <cfRule type="expression" dxfId="628" priority="615" stopIfTrue="1">
      <formula>$C282=1</formula>
    </cfRule>
    <cfRule type="expression" dxfId="627" priority="616" stopIfTrue="1">
      <formula>OR($C282=0,$C282=2,$C282=3,$C282=4)</formula>
    </cfRule>
  </conditionalFormatting>
  <conditionalFormatting sqref="V282">
    <cfRule type="expression" dxfId="626" priority="617" stopIfTrue="1">
      <formula>$C282=1</formula>
    </cfRule>
    <cfRule type="expression" dxfId="625" priority="618" stopIfTrue="1">
      <formula>OR($C282=0,$C282=2,$C282=3,$C282=4)</formula>
    </cfRule>
    <cfRule type="expression" dxfId="624" priority="619" stopIfTrue="1">
      <formula>AND(TIPOORCAMENTO="Licitado",$C282&lt;&gt;"L",$C282&lt;&gt;-1)</formula>
    </cfRule>
  </conditionalFormatting>
  <conditionalFormatting sqref="P282:Q282 S282:T282">
    <cfRule type="expression" dxfId="623" priority="620" stopIfTrue="1">
      <formula>$C282=1</formula>
    </cfRule>
    <cfRule type="expression" dxfId="622" priority="621" stopIfTrue="1">
      <formula>OR($C282=0,$C282=2,$C282=3,$C282=4)</formula>
    </cfRule>
  </conditionalFormatting>
  <conditionalFormatting sqref="Z282">
    <cfRule type="expression" dxfId="618" priority="625" stopIfTrue="1">
      <formula>TIPOORCAMENTO="PROPOSTO"</formula>
    </cfRule>
    <cfRule type="expression" dxfId="617" priority="626" stopIfTrue="1">
      <formula>$C282=1</formula>
    </cfRule>
    <cfRule type="expression" dxfId="616" priority="627" stopIfTrue="1">
      <formula>OR(AND(ISNUMBER($C282),$C282=0),$C282=2,$C282=3,$C282=4)</formula>
    </cfRule>
  </conditionalFormatting>
  <conditionalFormatting sqref="AA282:AB282">
    <cfRule type="expression" dxfId="615" priority="628" stopIfTrue="1">
      <formula>TIPOORCAMENTO="PROPOSTO"</formula>
    </cfRule>
    <cfRule type="expression" dxfId="614" priority="629" stopIfTrue="1">
      <formula>$C282=1</formula>
    </cfRule>
    <cfRule type="expression" dxfId="613" priority="630" stopIfTrue="1">
      <formula>OR(AND(ISNUMBER($C282),$C282=0),$C282=2,$C282=3,$C282=4)</formula>
    </cfRule>
  </conditionalFormatting>
  <conditionalFormatting sqref="M40">
    <cfRule type="cellIs" dxfId="612" priority="597" stopIfTrue="1" operator="notEqual">
      <formula>$N40</formula>
    </cfRule>
  </conditionalFormatting>
  <conditionalFormatting sqref="N40:O40 R40 W40:X40">
    <cfRule type="expression" dxfId="611" priority="598" stopIfTrue="1">
      <formula>$C40=1</formula>
    </cfRule>
    <cfRule type="expression" dxfId="610" priority="599" stopIfTrue="1">
      <formula>OR($C40=0,$C40=2,$C40=3,$C40=4)</formula>
    </cfRule>
  </conditionalFormatting>
  <conditionalFormatting sqref="V40">
    <cfRule type="expression" dxfId="609" priority="600" stopIfTrue="1">
      <formula>$C40=1</formula>
    </cfRule>
    <cfRule type="expression" dxfId="608" priority="601" stopIfTrue="1">
      <formula>OR($C40=0,$C40=2,$C40=3,$C40=4)</formula>
    </cfRule>
    <cfRule type="expression" dxfId="607" priority="602" stopIfTrue="1">
      <formula>AND(TIPOORCAMENTO="Licitado",$C40&lt;&gt;"L",$C40&lt;&gt;-1)</formula>
    </cfRule>
  </conditionalFormatting>
  <conditionalFormatting sqref="P40 S40:T40">
    <cfRule type="expression" dxfId="606" priority="603" stopIfTrue="1">
      <formula>$C40=1</formula>
    </cfRule>
    <cfRule type="expression" dxfId="605" priority="604" stopIfTrue="1">
      <formula>OR($C40=0,$C40=2,$C40=3,$C40=4)</formula>
    </cfRule>
  </conditionalFormatting>
  <conditionalFormatting sqref="Z40">
    <cfRule type="expression" dxfId="601" priority="608" stopIfTrue="1">
      <formula>TIPOORCAMENTO="PROPOSTO"</formula>
    </cfRule>
    <cfRule type="expression" dxfId="600" priority="609" stopIfTrue="1">
      <formula>$C40=1</formula>
    </cfRule>
    <cfRule type="expression" dxfId="599" priority="610" stopIfTrue="1">
      <formula>OR(AND(ISNUMBER($C40),$C40=0),$C40=2,$C40=3,$C40=4)</formula>
    </cfRule>
  </conditionalFormatting>
  <conditionalFormatting sqref="AA40:AB40">
    <cfRule type="expression" dxfId="598" priority="611" stopIfTrue="1">
      <formula>TIPOORCAMENTO="PROPOSTO"</formula>
    </cfRule>
    <cfRule type="expression" dxfId="597" priority="612" stopIfTrue="1">
      <formula>$C40=1</formula>
    </cfRule>
    <cfRule type="expression" dxfId="596" priority="613" stopIfTrue="1">
      <formula>OR(AND(ISNUMBER($C40),$C40=0),$C40=2,$C40=3,$C40=4)</formula>
    </cfRule>
  </conditionalFormatting>
  <conditionalFormatting sqref="Q39:Q42">
    <cfRule type="expression" dxfId="595" priority="595" stopIfTrue="1">
      <formula>#REF!=1</formula>
    </cfRule>
    <cfRule type="expression" dxfId="594" priority="596" stopIfTrue="1">
      <formula>OR(#REF!=0,#REF!=2,#REF!=3,#REF!=4)</formula>
    </cfRule>
  </conditionalFormatting>
  <conditionalFormatting sqref="Q26">
    <cfRule type="expression" dxfId="593" priority="591" stopIfTrue="1">
      <formula>#REF!=1</formula>
    </cfRule>
    <cfRule type="expression" dxfId="592" priority="592" stopIfTrue="1">
      <formula>OR(#REF!=0,#REF!=2,#REF!=3,#REF!=4)</formula>
    </cfRule>
  </conditionalFormatting>
  <conditionalFormatting sqref="Q26">
    <cfRule type="expression" dxfId="591" priority="593" stopIfTrue="1">
      <formula>#REF!=1</formula>
    </cfRule>
    <cfRule type="expression" dxfId="590" priority="594" stopIfTrue="1">
      <formula>OR(#REF!=0,#REF!=2,#REF!=3,#REF!=4)</formula>
    </cfRule>
  </conditionalFormatting>
  <conditionalFormatting sqref="Q28">
    <cfRule type="expression" dxfId="589" priority="589" stopIfTrue="1">
      <formula>$C28=1</formula>
    </cfRule>
    <cfRule type="expression" dxfId="588" priority="590" stopIfTrue="1">
      <formula>OR($C28=0,$C28=2,$C28=3,$C28=4)</formula>
    </cfRule>
  </conditionalFormatting>
  <conditionalFormatting sqref="Q31">
    <cfRule type="expression" dxfId="587" priority="587" stopIfTrue="1">
      <formula>$C31=1</formula>
    </cfRule>
    <cfRule type="expression" dxfId="586" priority="588" stopIfTrue="1">
      <formula>OR($C31=0,$C31=2,$C31=3,$C31=4)</formula>
    </cfRule>
  </conditionalFormatting>
  <conditionalFormatting sqref="Q30">
    <cfRule type="expression" dxfId="585" priority="585" stopIfTrue="1">
      <formula>$C30=1</formula>
    </cfRule>
    <cfRule type="expression" dxfId="584" priority="586" stopIfTrue="1">
      <formula>OR($C30=0,$C30=2,$C30=3,$C30=4)</formula>
    </cfRule>
  </conditionalFormatting>
  <conditionalFormatting sqref="Q29">
    <cfRule type="expression" dxfId="583" priority="583" stopIfTrue="1">
      <formula>#REF!=1</formula>
    </cfRule>
    <cfRule type="expression" dxfId="582" priority="584" stopIfTrue="1">
      <formula>OR(#REF!=0,#REF!=2,#REF!=3,#REF!=4)</formula>
    </cfRule>
  </conditionalFormatting>
  <conditionalFormatting sqref="M43:M45">
    <cfRule type="cellIs" dxfId="581" priority="566" stopIfTrue="1" operator="notEqual">
      <formula>$N43</formula>
    </cfRule>
  </conditionalFormatting>
  <conditionalFormatting sqref="N43:O45 R43:R45 W43:X45">
    <cfRule type="expression" dxfId="580" priority="567" stopIfTrue="1">
      <formula>$C43=1</formula>
    </cfRule>
    <cfRule type="expression" dxfId="579" priority="568" stopIfTrue="1">
      <formula>OR($C43=0,$C43=2,$C43=3,$C43=4)</formula>
    </cfRule>
  </conditionalFormatting>
  <conditionalFormatting sqref="V43:V45">
    <cfRule type="expression" dxfId="578" priority="569" stopIfTrue="1">
      <formula>$C43=1</formula>
    </cfRule>
    <cfRule type="expression" dxfId="577" priority="570" stopIfTrue="1">
      <formula>OR($C43=0,$C43=2,$C43=3,$C43=4)</formula>
    </cfRule>
    <cfRule type="expression" dxfId="576" priority="571" stopIfTrue="1">
      <formula>AND(TIPOORCAMENTO="Licitado",$C43&lt;&gt;"L",$C43&lt;&gt;-1)</formula>
    </cfRule>
  </conditionalFormatting>
  <conditionalFormatting sqref="P44:Q45 S43:T45 P43">
    <cfRule type="expression" dxfId="575" priority="572" stopIfTrue="1">
      <formula>$C43=1</formula>
    </cfRule>
    <cfRule type="expression" dxfId="574" priority="573" stopIfTrue="1">
      <formula>OR($C43=0,$C43=2,$C43=3,$C43=4)</formula>
    </cfRule>
  </conditionalFormatting>
  <conditionalFormatting sqref="Z43:Z45">
    <cfRule type="expression" dxfId="570" priority="577" stopIfTrue="1">
      <formula>TIPOORCAMENTO="PROPOSTO"</formula>
    </cfRule>
    <cfRule type="expression" dxfId="569" priority="578" stopIfTrue="1">
      <formula>$C43=1</formula>
    </cfRule>
    <cfRule type="expression" dxfId="568" priority="579" stopIfTrue="1">
      <formula>OR(AND(ISNUMBER($C43),$C43=0),$C43=2,$C43=3,$C43=4)</formula>
    </cfRule>
  </conditionalFormatting>
  <conditionalFormatting sqref="AA43:AB45">
    <cfRule type="expression" dxfId="567" priority="580" stopIfTrue="1">
      <formula>TIPOORCAMENTO="PROPOSTO"</formula>
    </cfRule>
    <cfRule type="expression" dxfId="566" priority="581" stopIfTrue="1">
      <formula>$C43=1</formula>
    </cfRule>
    <cfRule type="expression" dxfId="565" priority="582" stopIfTrue="1">
      <formula>OR(AND(ISNUMBER($C43),$C43=0),$C43=2,$C43=3,$C43=4)</formula>
    </cfRule>
  </conditionalFormatting>
  <conditionalFormatting sqref="Q43">
    <cfRule type="expression" dxfId="564" priority="564" stopIfTrue="1">
      <formula>$C43=1</formula>
    </cfRule>
    <cfRule type="expression" dxfId="563" priority="565" stopIfTrue="1">
      <formula>OR($C43=0,$C43=2,$C43=3,$C43=4)</formula>
    </cfRule>
  </conditionalFormatting>
  <conditionalFormatting sqref="M27">
    <cfRule type="cellIs" dxfId="562" priority="547" stopIfTrue="1" operator="notEqual">
      <formula>$N27</formula>
    </cfRule>
  </conditionalFormatting>
  <conditionalFormatting sqref="N27:O27 R27 W27:X27">
    <cfRule type="expression" dxfId="561" priority="548" stopIfTrue="1">
      <formula>$C27=1</formula>
    </cfRule>
    <cfRule type="expression" dxfId="560" priority="549" stopIfTrue="1">
      <formula>OR($C27=0,$C27=2,$C27=3,$C27=4)</formula>
    </cfRule>
  </conditionalFormatting>
  <conditionalFormatting sqref="V27">
    <cfRule type="expression" dxfId="559" priority="550" stopIfTrue="1">
      <formula>$C27=1</formula>
    </cfRule>
    <cfRule type="expression" dxfId="558" priority="551" stopIfTrue="1">
      <formula>OR($C27=0,$C27=2,$C27=3,$C27=4)</formula>
    </cfRule>
    <cfRule type="expression" dxfId="557" priority="552" stopIfTrue="1">
      <formula>AND(TIPOORCAMENTO="Licitado",$C27&lt;&gt;"L",$C27&lt;&gt;-1)</formula>
    </cfRule>
  </conditionalFormatting>
  <conditionalFormatting sqref="P27:Q27 S27:T27">
    <cfRule type="expression" dxfId="556" priority="553" stopIfTrue="1">
      <formula>$C27=1</formula>
    </cfRule>
    <cfRule type="expression" dxfId="555" priority="554" stopIfTrue="1">
      <formula>OR($C27=0,$C27=2,$C27=3,$C27=4)</formula>
    </cfRule>
  </conditionalFormatting>
  <conditionalFormatting sqref="Z27">
    <cfRule type="expression" dxfId="551" priority="558" stopIfTrue="1">
      <formula>TIPOORCAMENTO="PROPOSTO"</formula>
    </cfRule>
    <cfRule type="expression" dxfId="550" priority="559" stopIfTrue="1">
      <formula>$C27=1</formula>
    </cfRule>
    <cfRule type="expression" dxfId="549" priority="560" stopIfTrue="1">
      <formula>OR(AND(ISNUMBER($C27),$C27=0),$C27=2,$C27=3,$C27=4)</formula>
    </cfRule>
  </conditionalFormatting>
  <conditionalFormatting sqref="AA27:AB27">
    <cfRule type="expression" dxfId="548" priority="561" stopIfTrue="1">
      <formula>TIPOORCAMENTO="PROPOSTO"</formula>
    </cfRule>
    <cfRule type="expression" dxfId="547" priority="562" stopIfTrue="1">
      <formula>$C27=1</formula>
    </cfRule>
    <cfRule type="expression" dxfId="546" priority="563" stopIfTrue="1">
      <formula>OR(AND(ISNUMBER($C27),$C27=0),$C27=2,$C27=3,$C27=4)</formula>
    </cfRule>
  </conditionalFormatting>
  <conditionalFormatting sqref="M51">
    <cfRule type="cellIs" dxfId="545" priority="530" stopIfTrue="1" operator="notEqual">
      <formula>$N51</formula>
    </cfRule>
  </conditionalFormatting>
  <conditionalFormatting sqref="N51:O51 R51 W51:X51">
    <cfRule type="expression" dxfId="544" priority="531" stopIfTrue="1">
      <formula>$C51=1</formula>
    </cfRule>
    <cfRule type="expression" dxfId="543" priority="532" stopIfTrue="1">
      <formula>OR($C51=0,$C51=2,$C51=3,$C51=4)</formula>
    </cfRule>
  </conditionalFormatting>
  <conditionalFormatting sqref="V51">
    <cfRule type="expression" dxfId="542" priority="533" stopIfTrue="1">
      <formula>$C51=1</formula>
    </cfRule>
    <cfRule type="expression" dxfId="541" priority="534" stopIfTrue="1">
      <formula>OR($C51=0,$C51=2,$C51=3,$C51=4)</formula>
    </cfRule>
    <cfRule type="expression" dxfId="540" priority="535" stopIfTrue="1">
      <formula>AND(TIPOORCAMENTO="Licitado",$C51&lt;&gt;"L",$C51&lt;&gt;-1)</formula>
    </cfRule>
  </conditionalFormatting>
  <conditionalFormatting sqref="P51:Q51 S51:T51">
    <cfRule type="expression" dxfId="539" priority="536" stopIfTrue="1">
      <formula>$C51=1</formula>
    </cfRule>
    <cfRule type="expression" dxfId="538" priority="537" stopIfTrue="1">
      <formula>OR($C51=0,$C51=2,$C51=3,$C51=4)</formula>
    </cfRule>
  </conditionalFormatting>
  <conditionalFormatting sqref="Z51">
    <cfRule type="expression" dxfId="534" priority="541" stopIfTrue="1">
      <formula>TIPOORCAMENTO="PROPOSTO"</formula>
    </cfRule>
    <cfRule type="expression" dxfId="533" priority="542" stopIfTrue="1">
      <formula>$C51=1</formula>
    </cfRule>
    <cfRule type="expression" dxfId="532" priority="543" stopIfTrue="1">
      <formula>OR(AND(ISNUMBER($C51),$C51=0),$C51=2,$C51=3,$C51=4)</formula>
    </cfRule>
  </conditionalFormatting>
  <conditionalFormatting sqref="AA51:AB51">
    <cfRule type="expression" dxfId="531" priority="544" stopIfTrue="1">
      <formula>TIPOORCAMENTO="PROPOSTO"</formula>
    </cfRule>
    <cfRule type="expression" dxfId="530" priority="545" stopIfTrue="1">
      <formula>$C51=1</formula>
    </cfRule>
    <cfRule type="expression" dxfId="529" priority="546" stopIfTrue="1">
      <formula>OR(AND(ISNUMBER($C51),$C51=0),$C51=2,$C51=3,$C51=4)</formula>
    </cfRule>
  </conditionalFormatting>
  <conditionalFormatting sqref="M52">
    <cfRule type="cellIs" dxfId="528" priority="513" stopIfTrue="1" operator="notEqual">
      <formula>$N52</formula>
    </cfRule>
  </conditionalFormatting>
  <conditionalFormatting sqref="N52:O52 R52 W52:X52">
    <cfRule type="expression" dxfId="527" priority="514" stopIfTrue="1">
      <formula>$C52=1</formula>
    </cfRule>
    <cfRule type="expression" dxfId="526" priority="515" stopIfTrue="1">
      <formula>OR($C52=0,$C52=2,$C52=3,$C52=4)</formula>
    </cfRule>
  </conditionalFormatting>
  <conditionalFormatting sqref="V52">
    <cfRule type="expression" dxfId="525" priority="516" stopIfTrue="1">
      <formula>$C52=1</formula>
    </cfRule>
    <cfRule type="expression" dxfId="524" priority="517" stopIfTrue="1">
      <formula>OR($C52=0,$C52=2,$C52=3,$C52=4)</formula>
    </cfRule>
    <cfRule type="expression" dxfId="523" priority="518" stopIfTrue="1">
      <formula>AND(TIPOORCAMENTO="Licitado",$C52&lt;&gt;"L",$C52&lt;&gt;-1)</formula>
    </cfRule>
  </conditionalFormatting>
  <conditionalFormatting sqref="P52:Q52 S52:T52">
    <cfRule type="expression" dxfId="522" priority="519" stopIfTrue="1">
      <formula>$C52=1</formula>
    </cfRule>
    <cfRule type="expression" dxfId="521" priority="520" stopIfTrue="1">
      <formula>OR($C52=0,$C52=2,$C52=3,$C52=4)</formula>
    </cfRule>
  </conditionalFormatting>
  <conditionalFormatting sqref="Z52">
    <cfRule type="expression" dxfId="517" priority="524" stopIfTrue="1">
      <formula>TIPOORCAMENTO="PROPOSTO"</formula>
    </cfRule>
    <cfRule type="expression" dxfId="516" priority="525" stopIfTrue="1">
      <formula>$C52=1</formula>
    </cfRule>
    <cfRule type="expression" dxfId="515" priority="526" stopIfTrue="1">
      <formula>OR(AND(ISNUMBER($C52),$C52=0),$C52=2,$C52=3,$C52=4)</formula>
    </cfRule>
  </conditionalFormatting>
  <conditionalFormatting sqref="AA52:AB52">
    <cfRule type="expression" dxfId="514" priority="527" stopIfTrue="1">
      <formula>TIPOORCAMENTO="PROPOSTO"</formula>
    </cfRule>
    <cfRule type="expression" dxfId="513" priority="528" stopIfTrue="1">
      <formula>$C52=1</formula>
    </cfRule>
    <cfRule type="expression" dxfId="512" priority="529" stopIfTrue="1">
      <formula>OR(AND(ISNUMBER($C52),$C52=0),$C52=2,$C52=3,$C52=4)</formula>
    </cfRule>
  </conditionalFormatting>
  <conditionalFormatting sqref="M120">
    <cfRule type="cellIs" dxfId="511" priority="496" stopIfTrue="1" operator="notEqual">
      <formula>$N120</formula>
    </cfRule>
  </conditionalFormatting>
  <conditionalFormatting sqref="N120:O120 R120 W120:X120">
    <cfRule type="expression" dxfId="510" priority="497" stopIfTrue="1">
      <formula>$C120=1</formula>
    </cfRule>
    <cfRule type="expression" dxfId="509" priority="498" stopIfTrue="1">
      <formula>OR($C120=0,$C120=2,$C120=3,$C120=4)</formula>
    </cfRule>
  </conditionalFormatting>
  <conditionalFormatting sqref="V120">
    <cfRule type="expression" dxfId="508" priority="499" stopIfTrue="1">
      <formula>$C120=1</formula>
    </cfRule>
    <cfRule type="expression" dxfId="507" priority="500" stopIfTrue="1">
      <formula>OR($C120=0,$C120=2,$C120=3,$C120=4)</formula>
    </cfRule>
    <cfRule type="expression" dxfId="506" priority="501" stopIfTrue="1">
      <formula>AND(TIPOORCAMENTO="Licitado",$C120&lt;&gt;"L",$C120&lt;&gt;-1)</formula>
    </cfRule>
  </conditionalFormatting>
  <conditionalFormatting sqref="Q120 S120:T120">
    <cfRule type="expression" dxfId="505" priority="502" stopIfTrue="1">
      <formula>$C120=1</formula>
    </cfRule>
    <cfRule type="expression" dxfId="504" priority="503" stopIfTrue="1">
      <formula>OR($C120=0,$C120=2,$C120=3,$C120=4)</formula>
    </cfRule>
  </conditionalFormatting>
  <conditionalFormatting sqref="Z120">
    <cfRule type="expression" dxfId="500" priority="507" stopIfTrue="1">
      <formula>TIPOORCAMENTO="PROPOSTO"</formula>
    </cfRule>
    <cfRule type="expression" dxfId="499" priority="508" stopIfTrue="1">
      <formula>$C120=1</formula>
    </cfRule>
    <cfRule type="expression" dxfId="498" priority="509" stopIfTrue="1">
      <formula>OR(AND(ISNUMBER($C120),$C120=0),$C120=2,$C120=3,$C120=4)</formula>
    </cfRule>
  </conditionalFormatting>
  <conditionalFormatting sqref="AA120:AB120">
    <cfRule type="expression" dxfId="497" priority="510" stopIfTrue="1">
      <formula>TIPOORCAMENTO="PROPOSTO"</formula>
    </cfRule>
    <cfRule type="expression" dxfId="496" priority="511" stopIfTrue="1">
      <formula>$C120=1</formula>
    </cfRule>
    <cfRule type="expression" dxfId="495" priority="512" stopIfTrue="1">
      <formula>OR(AND(ISNUMBER($C120),$C120=0),$C120=2,$C120=3,$C120=4)</formula>
    </cfRule>
  </conditionalFormatting>
  <conditionalFormatting sqref="Q234">
    <cfRule type="expression" dxfId="494" priority="494" stopIfTrue="1">
      <formula>$C234=1</formula>
    </cfRule>
    <cfRule type="expression" dxfId="493" priority="495" stopIfTrue="1">
      <formula>OR($C234=0,$C234=2,$C234=3,$C234=4)</formula>
    </cfRule>
  </conditionalFormatting>
  <conditionalFormatting sqref="M249">
    <cfRule type="cellIs" dxfId="492" priority="477" stopIfTrue="1" operator="notEqual">
      <formula>$N249</formula>
    </cfRule>
  </conditionalFormatting>
  <conditionalFormatting sqref="N249:O249 R249 W249:X249">
    <cfRule type="expression" dxfId="491" priority="478" stopIfTrue="1">
      <formula>$C249=1</formula>
    </cfRule>
    <cfRule type="expression" dxfId="490" priority="479" stopIfTrue="1">
      <formula>OR($C249=0,$C249=2,$C249=3,$C249=4)</formula>
    </cfRule>
  </conditionalFormatting>
  <conditionalFormatting sqref="V249">
    <cfRule type="expression" dxfId="489" priority="480" stopIfTrue="1">
      <formula>$C249=1</formula>
    </cfRule>
    <cfRule type="expression" dxfId="488" priority="481" stopIfTrue="1">
      <formula>OR($C249=0,$C249=2,$C249=3,$C249=4)</formula>
    </cfRule>
    <cfRule type="expression" dxfId="487" priority="482" stopIfTrue="1">
      <formula>AND(TIPOORCAMENTO="Licitado",$C249&lt;&gt;"L",$C249&lt;&gt;-1)</formula>
    </cfRule>
  </conditionalFormatting>
  <conditionalFormatting sqref="P249:Q249 S249:T249">
    <cfRule type="expression" dxfId="486" priority="483" stopIfTrue="1">
      <formula>$C249=1</formula>
    </cfRule>
    <cfRule type="expression" dxfId="485" priority="484" stopIfTrue="1">
      <formula>OR($C249=0,$C249=2,$C249=3,$C249=4)</formula>
    </cfRule>
  </conditionalFormatting>
  <conditionalFormatting sqref="Z249">
    <cfRule type="expression" dxfId="481" priority="488" stopIfTrue="1">
      <formula>TIPOORCAMENTO="PROPOSTO"</formula>
    </cfRule>
    <cfRule type="expression" dxfId="480" priority="489" stopIfTrue="1">
      <formula>$C249=1</formula>
    </cfRule>
    <cfRule type="expression" dxfId="479" priority="490" stopIfTrue="1">
      <formula>OR(AND(ISNUMBER($C249),$C249=0),$C249=2,$C249=3,$C249=4)</formula>
    </cfRule>
  </conditionalFormatting>
  <conditionalFormatting sqref="AA249:AB249">
    <cfRule type="expression" dxfId="478" priority="491" stopIfTrue="1">
      <formula>TIPOORCAMENTO="PROPOSTO"</formula>
    </cfRule>
    <cfRule type="expression" dxfId="477" priority="492" stopIfTrue="1">
      <formula>$C249=1</formula>
    </cfRule>
    <cfRule type="expression" dxfId="476" priority="493" stopIfTrue="1">
      <formula>OR(AND(ISNUMBER($C249),$C249=0),$C249=2,$C249=3,$C249=4)</formula>
    </cfRule>
  </conditionalFormatting>
  <conditionalFormatting sqref="M244">
    <cfRule type="cellIs" dxfId="475" priority="460" stopIfTrue="1" operator="notEqual">
      <formula>$N244</formula>
    </cfRule>
  </conditionalFormatting>
  <conditionalFormatting sqref="N244:O244 R244 W244:X244">
    <cfRule type="expression" dxfId="474" priority="461" stopIfTrue="1">
      <formula>$C244=1</formula>
    </cfRule>
    <cfRule type="expression" dxfId="473" priority="462" stopIfTrue="1">
      <formula>OR($C244=0,$C244=2,$C244=3,$C244=4)</formula>
    </cfRule>
  </conditionalFormatting>
  <conditionalFormatting sqref="V244">
    <cfRule type="expression" dxfId="472" priority="463" stopIfTrue="1">
      <formula>$C244=1</formula>
    </cfRule>
    <cfRule type="expression" dxfId="471" priority="464" stopIfTrue="1">
      <formula>OR($C244=0,$C244=2,$C244=3,$C244=4)</formula>
    </cfRule>
    <cfRule type="expression" dxfId="470" priority="465" stopIfTrue="1">
      <formula>AND(TIPOORCAMENTO="Licitado",$C244&lt;&gt;"L",$C244&lt;&gt;-1)</formula>
    </cfRule>
  </conditionalFormatting>
  <conditionalFormatting sqref="P244:Q244 S244:T244">
    <cfRule type="expression" dxfId="469" priority="466" stopIfTrue="1">
      <formula>$C244=1</formula>
    </cfRule>
    <cfRule type="expression" dxfId="468" priority="467" stopIfTrue="1">
      <formula>OR($C244=0,$C244=2,$C244=3,$C244=4)</formula>
    </cfRule>
  </conditionalFormatting>
  <conditionalFormatting sqref="Z244">
    <cfRule type="expression" dxfId="464" priority="471" stopIfTrue="1">
      <formula>TIPOORCAMENTO="PROPOSTO"</formula>
    </cfRule>
    <cfRule type="expression" dxfId="463" priority="472" stopIfTrue="1">
      <formula>$C244=1</formula>
    </cfRule>
    <cfRule type="expression" dxfId="462" priority="473" stopIfTrue="1">
      <formula>OR(AND(ISNUMBER($C244),$C244=0),$C244=2,$C244=3,$C244=4)</formula>
    </cfRule>
  </conditionalFormatting>
  <conditionalFormatting sqref="AA244:AB244">
    <cfRule type="expression" dxfId="461" priority="474" stopIfTrue="1">
      <formula>TIPOORCAMENTO="PROPOSTO"</formula>
    </cfRule>
    <cfRule type="expression" dxfId="460" priority="475" stopIfTrue="1">
      <formula>$C244=1</formula>
    </cfRule>
    <cfRule type="expression" dxfId="459" priority="476" stopIfTrue="1">
      <formula>OR(AND(ISNUMBER($C244),$C244=0),$C244=2,$C244=3,$C244=4)</formula>
    </cfRule>
  </conditionalFormatting>
  <conditionalFormatting sqref="M245">
    <cfRule type="cellIs" dxfId="458" priority="443" stopIfTrue="1" operator="notEqual">
      <formula>$N245</formula>
    </cfRule>
  </conditionalFormatting>
  <conditionalFormatting sqref="N245:O245 R245 W245:X245">
    <cfRule type="expression" dxfId="457" priority="444" stopIfTrue="1">
      <formula>$C245=1</formula>
    </cfRule>
    <cfRule type="expression" dxfId="456" priority="445" stopIfTrue="1">
      <formula>OR($C245=0,$C245=2,$C245=3,$C245=4)</formula>
    </cfRule>
  </conditionalFormatting>
  <conditionalFormatting sqref="V245">
    <cfRule type="expression" dxfId="455" priority="446" stopIfTrue="1">
      <formula>$C245=1</formula>
    </cfRule>
    <cfRule type="expression" dxfId="454" priority="447" stopIfTrue="1">
      <formula>OR($C245=0,$C245=2,$C245=3,$C245=4)</formula>
    </cfRule>
    <cfRule type="expression" dxfId="453" priority="448" stopIfTrue="1">
      <formula>AND(TIPOORCAMENTO="Licitado",$C245&lt;&gt;"L",$C245&lt;&gt;-1)</formula>
    </cfRule>
  </conditionalFormatting>
  <conditionalFormatting sqref="P245:Q245 S245:T245">
    <cfRule type="expression" dxfId="452" priority="449" stopIfTrue="1">
      <formula>$C245=1</formula>
    </cfRule>
    <cfRule type="expression" dxfId="451" priority="450" stopIfTrue="1">
      <formula>OR($C245=0,$C245=2,$C245=3,$C245=4)</formula>
    </cfRule>
  </conditionalFormatting>
  <conditionalFormatting sqref="Z245">
    <cfRule type="expression" dxfId="447" priority="454" stopIfTrue="1">
      <formula>TIPOORCAMENTO="PROPOSTO"</formula>
    </cfRule>
    <cfRule type="expression" dxfId="446" priority="455" stopIfTrue="1">
      <formula>$C245=1</formula>
    </cfRule>
    <cfRule type="expression" dxfId="445" priority="456" stopIfTrue="1">
      <formula>OR(AND(ISNUMBER($C245),$C245=0),$C245=2,$C245=3,$C245=4)</formula>
    </cfRule>
  </conditionalFormatting>
  <conditionalFormatting sqref="AA245:AB245">
    <cfRule type="expression" dxfId="444" priority="457" stopIfTrue="1">
      <formula>TIPOORCAMENTO="PROPOSTO"</formula>
    </cfRule>
    <cfRule type="expression" dxfId="443" priority="458" stopIfTrue="1">
      <formula>$C245=1</formula>
    </cfRule>
    <cfRule type="expression" dxfId="442" priority="459" stopIfTrue="1">
      <formula>OR(AND(ISNUMBER($C245),$C245=0),$C245=2,$C245=3,$C245=4)</formula>
    </cfRule>
  </conditionalFormatting>
  <conditionalFormatting sqref="P120">
    <cfRule type="expression" dxfId="441" priority="441" stopIfTrue="1">
      <formula>$C120=1</formula>
    </cfRule>
    <cfRule type="expression" dxfId="440" priority="442" stopIfTrue="1">
      <formula>OR($C120=0,$C120=2,$C120=3,$C120=4)</formula>
    </cfRule>
  </conditionalFormatting>
  <conditionalFormatting sqref="M53">
    <cfRule type="cellIs" dxfId="439" priority="424" stopIfTrue="1" operator="notEqual">
      <formula>$N53</formula>
    </cfRule>
  </conditionalFormatting>
  <conditionalFormatting sqref="N53:O53 R53 W53:X53">
    <cfRule type="expression" dxfId="438" priority="425" stopIfTrue="1">
      <formula>$C53=1</formula>
    </cfRule>
    <cfRule type="expression" dxfId="437" priority="426" stopIfTrue="1">
      <formula>OR($C53=0,$C53=2,$C53=3,$C53=4)</formula>
    </cfRule>
  </conditionalFormatting>
  <conditionalFormatting sqref="V53">
    <cfRule type="expression" dxfId="436" priority="427" stopIfTrue="1">
      <formula>$C53=1</formula>
    </cfRule>
    <cfRule type="expression" dxfId="435" priority="428" stopIfTrue="1">
      <formula>OR($C53=0,$C53=2,$C53=3,$C53=4)</formula>
    </cfRule>
    <cfRule type="expression" dxfId="434" priority="429" stopIfTrue="1">
      <formula>AND(TIPOORCAMENTO="Licitado",$C53&lt;&gt;"L",$C53&lt;&gt;-1)</formula>
    </cfRule>
  </conditionalFormatting>
  <conditionalFormatting sqref="P53:Q53 S53:T53">
    <cfRule type="expression" dxfId="433" priority="430" stopIfTrue="1">
      <formula>$C53=1</formula>
    </cfRule>
    <cfRule type="expression" dxfId="432" priority="431" stopIfTrue="1">
      <formula>OR($C53=0,$C53=2,$C53=3,$C53=4)</formula>
    </cfRule>
  </conditionalFormatting>
  <conditionalFormatting sqref="Z53">
    <cfRule type="expression" dxfId="428" priority="435" stopIfTrue="1">
      <formula>TIPOORCAMENTO="PROPOSTO"</formula>
    </cfRule>
    <cfRule type="expression" dxfId="427" priority="436" stopIfTrue="1">
      <formula>$C53=1</formula>
    </cfRule>
    <cfRule type="expression" dxfId="426" priority="437" stopIfTrue="1">
      <formula>OR(AND(ISNUMBER($C53),$C53=0),$C53=2,$C53=3,$C53=4)</formula>
    </cfRule>
  </conditionalFormatting>
  <conditionalFormatting sqref="AA53:AB53">
    <cfRule type="expression" dxfId="425" priority="438" stopIfTrue="1">
      <formula>TIPOORCAMENTO="PROPOSTO"</formula>
    </cfRule>
    <cfRule type="expression" dxfId="424" priority="439" stopIfTrue="1">
      <formula>$C53=1</formula>
    </cfRule>
    <cfRule type="expression" dxfId="423" priority="440" stopIfTrue="1">
      <formula>OR(AND(ISNUMBER($C53),$C53=0),$C53=2,$C53=3,$C53=4)</formula>
    </cfRule>
  </conditionalFormatting>
  <conditionalFormatting sqref="M162:M163">
    <cfRule type="cellIs" dxfId="422" priority="407" stopIfTrue="1" operator="notEqual">
      <formula>$N162</formula>
    </cfRule>
  </conditionalFormatting>
  <conditionalFormatting sqref="W162:X163 R162:R163 N162:O163">
    <cfRule type="expression" dxfId="421" priority="408" stopIfTrue="1">
      <formula>$C162=1</formula>
    </cfRule>
    <cfRule type="expression" dxfId="420" priority="409" stopIfTrue="1">
      <formula>OR($C162=0,$C162=2,$C162=3,$C162=4)</formula>
    </cfRule>
  </conditionalFormatting>
  <conditionalFormatting sqref="V162:V163">
    <cfRule type="expression" dxfId="419" priority="410" stopIfTrue="1">
      <formula>$C162=1</formula>
    </cfRule>
    <cfRule type="expression" dxfId="418" priority="411" stopIfTrue="1">
      <formula>OR($C162=0,$C162=2,$C162=3,$C162=4)</formula>
    </cfRule>
    <cfRule type="expression" dxfId="417" priority="412" stopIfTrue="1">
      <formula>AND(TIPOORCAMENTO="Licitado",$C162&lt;&gt;"L",$C162&lt;&gt;-1)</formula>
    </cfRule>
  </conditionalFormatting>
  <conditionalFormatting sqref="S162:T163 P162:Q163">
    <cfRule type="expression" dxfId="416" priority="413" stopIfTrue="1">
      <formula>$C162=1</formula>
    </cfRule>
    <cfRule type="expression" dxfId="415" priority="414" stopIfTrue="1">
      <formula>OR($C162=0,$C162=2,$C162=3,$C162=4)</formula>
    </cfRule>
  </conditionalFormatting>
  <conditionalFormatting sqref="Z162:Z163">
    <cfRule type="expression" dxfId="411" priority="418" stopIfTrue="1">
      <formula>TIPOORCAMENTO="PROPOSTO"</formula>
    </cfRule>
    <cfRule type="expression" dxfId="410" priority="419" stopIfTrue="1">
      <formula>$C162=1</formula>
    </cfRule>
    <cfRule type="expression" dxfId="409" priority="420" stopIfTrue="1">
      <formula>OR(AND(ISNUMBER($C162),$C162=0),$C162=2,$C162=3,$C162=4)</formula>
    </cfRule>
  </conditionalFormatting>
  <conditionalFormatting sqref="AA162:AB163">
    <cfRule type="expression" dxfId="408" priority="421" stopIfTrue="1">
      <formula>TIPOORCAMENTO="PROPOSTO"</formula>
    </cfRule>
    <cfRule type="expression" dxfId="407" priority="422" stopIfTrue="1">
      <formula>$C162=1</formula>
    </cfRule>
    <cfRule type="expression" dxfId="406" priority="423" stopIfTrue="1">
      <formula>OR(AND(ISNUMBER($C162),$C162=0),$C162=2,$C162=3,$C162=4)</formula>
    </cfRule>
  </conditionalFormatting>
  <conditionalFormatting sqref="M164">
    <cfRule type="cellIs" dxfId="405" priority="390" stopIfTrue="1" operator="notEqual">
      <formula>$N164</formula>
    </cfRule>
  </conditionalFormatting>
  <conditionalFormatting sqref="N164:O164 R164 W164:X164">
    <cfRule type="expression" dxfId="404" priority="391" stopIfTrue="1">
      <formula>$C164=1</formula>
    </cfRule>
    <cfRule type="expression" dxfId="403" priority="392" stopIfTrue="1">
      <formula>OR($C164=0,$C164=2,$C164=3,$C164=4)</formula>
    </cfRule>
  </conditionalFormatting>
  <conditionalFormatting sqref="V164">
    <cfRule type="expression" dxfId="402" priority="393" stopIfTrue="1">
      <formula>$C164=1</formula>
    </cfRule>
    <cfRule type="expression" dxfId="401" priority="394" stopIfTrue="1">
      <formula>OR($C164=0,$C164=2,$C164=3,$C164=4)</formula>
    </cfRule>
    <cfRule type="expression" dxfId="400" priority="395" stopIfTrue="1">
      <formula>AND(TIPOORCAMENTO="Licitado",$C164&lt;&gt;"L",$C164&lt;&gt;-1)</formula>
    </cfRule>
  </conditionalFormatting>
  <conditionalFormatting sqref="P164:Q164 S164:T164">
    <cfRule type="expression" dxfId="399" priority="396" stopIfTrue="1">
      <formula>$C164=1</formula>
    </cfRule>
    <cfRule type="expression" dxfId="398" priority="397" stopIfTrue="1">
      <formula>OR($C164=0,$C164=2,$C164=3,$C164=4)</formula>
    </cfRule>
  </conditionalFormatting>
  <conditionalFormatting sqref="Z164">
    <cfRule type="expression" dxfId="394" priority="401" stopIfTrue="1">
      <formula>TIPOORCAMENTO="PROPOSTO"</formula>
    </cfRule>
    <cfRule type="expression" dxfId="393" priority="402" stopIfTrue="1">
      <formula>$C164=1</formula>
    </cfRule>
    <cfRule type="expression" dxfId="392" priority="403" stopIfTrue="1">
      <formula>OR(AND(ISNUMBER($C164),$C164=0),$C164=2,$C164=3,$C164=4)</formula>
    </cfRule>
  </conditionalFormatting>
  <conditionalFormatting sqref="AA164:AB164">
    <cfRule type="expression" dxfId="391" priority="404" stopIfTrue="1">
      <formula>TIPOORCAMENTO="PROPOSTO"</formula>
    </cfRule>
    <cfRule type="expression" dxfId="390" priority="405" stopIfTrue="1">
      <formula>$C164=1</formula>
    </cfRule>
    <cfRule type="expression" dxfId="389" priority="406" stopIfTrue="1">
      <formula>OR(AND(ISNUMBER($C164),$C164=0),$C164=2,$C164=3,$C164=4)</formula>
    </cfRule>
  </conditionalFormatting>
  <conditionalFormatting sqref="M169">
    <cfRule type="cellIs" dxfId="388" priority="373" stopIfTrue="1" operator="notEqual">
      <formula>$N169</formula>
    </cfRule>
  </conditionalFormatting>
  <conditionalFormatting sqref="N169:O169 R169 W169:X169">
    <cfRule type="expression" dxfId="387" priority="374" stopIfTrue="1">
      <formula>$C169=1</formula>
    </cfRule>
    <cfRule type="expression" dxfId="386" priority="375" stopIfTrue="1">
      <formula>OR($C169=0,$C169=2,$C169=3,$C169=4)</formula>
    </cfRule>
  </conditionalFormatting>
  <conditionalFormatting sqref="V169">
    <cfRule type="expression" dxfId="385" priority="376" stopIfTrue="1">
      <formula>$C169=1</formula>
    </cfRule>
    <cfRule type="expression" dxfId="384" priority="377" stopIfTrue="1">
      <formula>OR($C169=0,$C169=2,$C169=3,$C169=4)</formula>
    </cfRule>
    <cfRule type="expression" dxfId="383" priority="378" stopIfTrue="1">
      <formula>AND(TIPOORCAMENTO="Licitado",$C169&lt;&gt;"L",$C169&lt;&gt;-1)</formula>
    </cfRule>
  </conditionalFormatting>
  <conditionalFormatting sqref="P169:Q169 S169:T169">
    <cfRule type="expression" dxfId="382" priority="379" stopIfTrue="1">
      <formula>$C169=1</formula>
    </cfRule>
    <cfRule type="expression" dxfId="381" priority="380" stopIfTrue="1">
      <formula>OR($C169=0,$C169=2,$C169=3,$C169=4)</formula>
    </cfRule>
  </conditionalFormatting>
  <conditionalFormatting sqref="Z169">
    <cfRule type="expression" dxfId="377" priority="384" stopIfTrue="1">
      <formula>TIPOORCAMENTO="PROPOSTO"</formula>
    </cfRule>
    <cfRule type="expression" dxfId="376" priority="385" stopIfTrue="1">
      <formula>$C169=1</formula>
    </cfRule>
    <cfRule type="expression" dxfId="375" priority="386" stopIfTrue="1">
      <formula>OR(AND(ISNUMBER($C169),$C169=0),$C169=2,$C169=3,$C169=4)</formula>
    </cfRule>
  </conditionalFormatting>
  <conditionalFormatting sqref="AA169:AB169">
    <cfRule type="expression" dxfId="374" priority="387" stopIfTrue="1">
      <formula>TIPOORCAMENTO="PROPOSTO"</formula>
    </cfRule>
    <cfRule type="expression" dxfId="373" priority="388" stopIfTrue="1">
      <formula>$C169=1</formula>
    </cfRule>
    <cfRule type="expression" dxfId="372" priority="389" stopIfTrue="1">
      <formula>OR(AND(ISNUMBER($C169),$C169=0),$C169=2,$C169=3,$C169=4)</formula>
    </cfRule>
  </conditionalFormatting>
  <conditionalFormatting sqref="M158">
    <cfRule type="cellIs" dxfId="371" priority="356" stopIfTrue="1" operator="notEqual">
      <formula>$N158</formula>
    </cfRule>
  </conditionalFormatting>
  <conditionalFormatting sqref="N158:O158 W158:X158">
    <cfRule type="expression" dxfId="370" priority="357" stopIfTrue="1">
      <formula>$C158=1</formula>
    </cfRule>
    <cfRule type="expression" dxfId="369" priority="358" stopIfTrue="1">
      <formula>OR($C158=0,$C158=2,$C158=3,$C158=4)</formula>
    </cfRule>
  </conditionalFormatting>
  <conditionalFormatting sqref="V158">
    <cfRule type="expression" dxfId="368" priority="359" stopIfTrue="1">
      <formula>$C158=1</formula>
    </cfRule>
    <cfRule type="expression" dxfId="367" priority="360" stopIfTrue="1">
      <formula>OR($C158=0,$C158=2,$C158=3,$C158=4)</formula>
    </cfRule>
    <cfRule type="expression" dxfId="366" priority="361" stopIfTrue="1">
      <formula>AND(TIPOORCAMENTO="Licitado",$C158&lt;&gt;"L",$C158&lt;&gt;-1)</formula>
    </cfRule>
  </conditionalFormatting>
  <conditionalFormatting sqref="P158:Q158 S158:T158">
    <cfRule type="expression" dxfId="365" priority="362" stopIfTrue="1">
      <formula>$C158=1</formula>
    </cfRule>
    <cfRule type="expression" dxfId="364" priority="363" stopIfTrue="1">
      <formula>OR($C158=0,$C158=2,$C158=3,$C158=4)</formula>
    </cfRule>
  </conditionalFormatting>
  <conditionalFormatting sqref="Z158">
    <cfRule type="expression" dxfId="360" priority="367" stopIfTrue="1">
      <formula>TIPOORCAMENTO="PROPOSTO"</formula>
    </cfRule>
    <cfRule type="expression" dxfId="359" priority="368" stopIfTrue="1">
      <formula>$C158=1</formula>
    </cfRule>
    <cfRule type="expression" dxfId="358" priority="369" stopIfTrue="1">
      <formula>OR(AND(ISNUMBER($C158),$C158=0),$C158=2,$C158=3,$C158=4)</formula>
    </cfRule>
  </conditionalFormatting>
  <conditionalFormatting sqref="AA158:AB158">
    <cfRule type="expression" dxfId="357" priority="370" stopIfTrue="1">
      <formula>TIPOORCAMENTO="PROPOSTO"</formula>
    </cfRule>
    <cfRule type="expression" dxfId="356" priority="371" stopIfTrue="1">
      <formula>$C158=1</formula>
    </cfRule>
    <cfRule type="expression" dxfId="355" priority="372" stopIfTrue="1">
      <formula>OR(AND(ISNUMBER($C158),$C158=0),$C158=2,$C158=3,$C158=4)</formula>
    </cfRule>
  </conditionalFormatting>
  <conditionalFormatting sqref="M160">
    <cfRule type="cellIs" dxfId="354" priority="339" stopIfTrue="1" operator="notEqual">
      <formula>$N160</formula>
    </cfRule>
  </conditionalFormatting>
  <conditionalFormatting sqref="N160:O160 R160 W160:X160">
    <cfRule type="expression" dxfId="353" priority="340" stopIfTrue="1">
      <formula>$C160=1</formula>
    </cfRule>
    <cfRule type="expression" dxfId="352" priority="341" stopIfTrue="1">
      <formula>OR($C160=0,$C160=2,$C160=3,$C160=4)</formula>
    </cfRule>
  </conditionalFormatting>
  <conditionalFormatting sqref="V160">
    <cfRule type="expression" dxfId="351" priority="342" stopIfTrue="1">
      <formula>$C160=1</formula>
    </cfRule>
    <cfRule type="expression" dxfId="350" priority="343" stopIfTrue="1">
      <formula>OR($C160=0,$C160=2,$C160=3,$C160=4)</formula>
    </cfRule>
    <cfRule type="expression" dxfId="349" priority="344" stopIfTrue="1">
      <formula>AND(TIPOORCAMENTO="Licitado",$C160&lt;&gt;"L",$C160&lt;&gt;-1)</formula>
    </cfRule>
  </conditionalFormatting>
  <conditionalFormatting sqref="P160 S160:T160">
    <cfRule type="expression" dxfId="348" priority="345" stopIfTrue="1">
      <formula>$C160=1</formula>
    </cfRule>
    <cfRule type="expression" dxfId="347" priority="346" stopIfTrue="1">
      <formula>OR($C160=0,$C160=2,$C160=3,$C160=4)</formula>
    </cfRule>
  </conditionalFormatting>
  <conditionalFormatting sqref="Z160">
    <cfRule type="expression" dxfId="343" priority="350" stopIfTrue="1">
      <formula>TIPOORCAMENTO="PROPOSTO"</formula>
    </cfRule>
    <cfRule type="expression" dxfId="342" priority="351" stopIfTrue="1">
      <formula>$C160=1</formula>
    </cfRule>
    <cfRule type="expression" dxfId="341" priority="352" stopIfTrue="1">
      <formula>OR(AND(ISNUMBER($C160),$C160=0),$C160=2,$C160=3,$C160=4)</formula>
    </cfRule>
  </conditionalFormatting>
  <conditionalFormatting sqref="AA160:AB160">
    <cfRule type="expression" dxfId="340" priority="353" stopIfTrue="1">
      <formula>TIPOORCAMENTO="PROPOSTO"</formula>
    </cfRule>
    <cfRule type="expression" dxfId="339" priority="354" stopIfTrue="1">
      <formula>$C160=1</formula>
    </cfRule>
    <cfRule type="expression" dxfId="338" priority="355" stopIfTrue="1">
      <formula>OR(AND(ISNUMBER($C160),$C160=0),$C160=2,$C160=3,$C160=4)</formula>
    </cfRule>
  </conditionalFormatting>
  <conditionalFormatting sqref="Q168">
    <cfRule type="expression" dxfId="337" priority="337" stopIfTrue="1">
      <formula>$C168=1</formula>
    </cfRule>
    <cfRule type="expression" dxfId="336" priority="338" stopIfTrue="1">
      <formula>OR($C168=0,$C168=2,$C168=3,$C168=4)</formula>
    </cfRule>
  </conditionalFormatting>
  <conditionalFormatting sqref="M165">
    <cfRule type="cellIs" dxfId="335" priority="320" stopIfTrue="1" operator="notEqual">
      <formula>$N165</formula>
    </cfRule>
  </conditionalFormatting>
  <conditionalFormatting sqref="N165:O165 R165 W165:X165">
    <cfRule type="expression" dxfId="334" priority="321" stopIfTrue="1">
      <formula>$C165=1</formula>
    </cfRule>
    <cfRule type="expression" dxfId="333" priority="322" stopIfTrue="1">
      <formula>OR($C165=0,$C165=2,$C165=3,$C165=4)</formula>
    </cfRule>
  </conditionalFormatting>
  <conditionalFormatting sqref="V165">
    <cfRule type="expression" dxfId="332" priority="323" stopIfTrue="1">
      <formula>$C165=1</formula>
    </cfRule>
    <cfRule type="expression" dxfId="331" priority="324" stopIfTrue="1">
      <formula>OR($C165=0,$C165=2,$C165=3,$C165=4)</formula>
    </cfRule>
    <cfRule type="expression" dxfId="330" priority="325" stopIfTrue="1">
      <formula>AND(TIPOORCAMENTO="Licitado",$C165&lt;&gt;"L",$C165&lt;&gt;-1)</formula>
    </cfRule>
  </conditionalFormatting>
  <conditionalFormatting sqref="P165:Q165 S165:T165">
    <cfRule type="expression" dxfId="329" priority="326" stopIfTrue="1">
      <formula>$C165=1</formula>
    </cfRule>
    <cfRule type="expression" dxfId="328" priority="327" stopIfTrue="1">
      <formula>OR($C165=0,$C165=2,$C165=3,$C165=4)</formula>
    </cfRule>
  </conditionalFormatting>
  <conditionalFormatting sqref="Z165">
    <cfRule type="expression" dxfId="324" priority="331" stopIfTrue="1">
      <formula>TIPOORCAMENTO="PROPOSTO"</formula>
    </cfRule>
    <cfRule type="expression" dxfId="323" priority="332" stopIfTrue="1">
      <formula>$C165=1</formula>
    </cfRule>
    <cfRule type="expression" dxfId="322" priority="333" stopIfTrue="1">
      <formula>OR(AND(ISNUMBER($C165),$C165=0),$C165=2,$C165=3,$C165=4)</formula>
    </cfRule>
  </conditionalFormatting>
  <conditionalFormatting sqref="AA165:AB165">
    <cfRule type="expression" dxfId="321" priority="334" stopIfTrue="1">
      <formula>TIPOORCAMENTO="PROPOSTO"</formula>
    </cfRule>
    <cfRule type="expression" dxfId="320" priority="335" stopIfTrue="1">
      <formula>$C165=1</formula>
    </cfRule>
    <cfRule type="expression" dxfId="319" priority="336" stopIfTrue="1">
      <formula>OR(AND(ISNUMBER($C165),$C165=0),$C165=2,$C165=3,$C165=4)</formula>
    </cfRule>
  </conditionalFormatting>
  <conditionalFormatting sqref="Q160">
    <cfRule type="expression" dxfId="318" priority="318" stopIfTrue="1">
      <formula>$C160=1</formula>
    </cfRule>
    <cfRule type="expression" dxfId="317" priority="319" stopIfTrue="1">
      <formula>OR($C160=0,$C160=2,$C160=3,$C160=4)</formula>
    </cfRule>
  </conditionalFormatting>
  <conditionalFormatting sqref="M110">
    <cfRule type="cellIs" dxfId="316" priority="301" stopIfTrue="1" operator="notEqual">
      <formula>$N110</formula>
    </cfRule>
  </conditionalFormatting>
  <conditionalFormatting sqref="N110:O110 R110 W110:X110">
    <cfRule type="expression" dxfId="315" priority="302" stopIfTrue="1">
      <formula>$C110=1</formula>
    </cfRule>
    <cfRule type="expression" dxfId="314" priority="303" stopIfTrue="1">
      <formula>OR($C110=0,$C110=2,$C110=3,$C110=4)</formula>
    </cfRule>
  </conditionalFormatting>
  <conditionalFormatting sqref="V110">
    <cfRule type="expression" dxfId="313" priority="304" stopIfTrue="1">
      <formula>$C110=1</formula>
    </cfRule>
    <cfRule type="expression" dxfId="312" priority="305" stopIfTrue="1">
      <formula>OR($C110=0,$C110=2,$C110=3,$C110=4)</formula>
    </cfRule>
    <cfRule type="expression" dxfId="311" priority="306" stopIfTrue="1">
      <formula>AND(TIPOORCAMENTO="Licitado",$C110&lt;&gt;"L",$C110&lt;&gt;-1)</formula>
    </cfRule>
  </conditionalFormatting>
  <conditionalFormatting sqref="P110:Q110 S110:T110">
    <cfRule type="expression" dxfId="310" priority="307" stopIfTrue="1">
      <formula>$C110=1</formula>
    </cfRule>
    <cfRule type="expression" dxfId="309" priority="308" stopIfTrue="1">
      <formula>OR($C110=0,$C110=2,$C110=3,$C110=4)</formula>
    </cfRule>
  </conditionalFormatting>
  <conditionalFormatting sqref="Z110">
    <cfRule type="expression" dxfId="305" priority="312" stopIfTrue="1">
      <formula>TIPOORCAMENTO="PROPOSTO"</formula>
    </cfRule>
    <cfRule type="expression" dxfId="304" priority="313" stopIfTrue="1">
      <formula>$C110=1</formula>
    </cfRule>
    <cfRule type="expression" dxfId="303" priority="314" stopIfTrue="1">
      <formula>OR(AND(ISNUMBER($C110),$C110=0),$C110=2,$C110=3,$C110=4)</formula>
    </cfRule>
  </conditionalFormatting>
  <conditionalFormatting sqref="AA110:AB110">
    <cfRule type="expression" dxfId="302" priority="315" stopIfTrue="1">
      <formula>TIPOORCAMENTO="PROPOSTO"</formula>
    </cfRule>
    <cfRule type="expression" dxfId="301" priority="316" stopIfTrue="1">
      <formula>$C110=1</formula>
    </cfRule>
    <cfRule type="expression" dxfId="300" priority="317" stopIfTrue="1">
      <formula>OR(AND(ISNUMBER($C110),$C110=0),$C110=2,$C110=3,$C110=4)</formula>
    </cfRule>
  </conditionalFormatting>
  <conditionalFormatting sqref="M186">
    <cfRule type="cellIs" dxfId="299" priority="284" stopIfTrue="1" operator="notEqual">
      <formula>$N186</formula>
    </cfRule>
  </conditionalFormatting>
  <conditionalFormatting sqref="N186:O186 W186:X186">
    <cfRule type="expression" dxfId="298" priority="285" stopIfTrue="1">
      <formula>$C186=1</formula>
    </cfRule>
    <cfRule type="expression" dxfId="297" priority="286" stopIfTrue="1">
      <formula>OR($C186=0,$C186=2,$C186=3,$C186=4)</formula>
    </cfRule>
  </conditionalFormatting>
  <conditionalFormatting sqref="V186">
    <cfRule type="expression" dxfId="296" priority="287" stopIfTrue="1">
      <formula>$C186=1</formula>
    </cfRule>
    <cfRule type="expression" dxfId="295" priority="288" stopIfTrue="1">
      <formula>OR($C186=0,$C186=2,$C186=3,$C186=4)</formula>
    </cfRule>
    <cfRule type="expression" dxfId="294" priority="289" stopIfTrue="1">
      <formula>AND(TIPOORCAMENTO="Licitado",$C186&lt;&gt;"L",$C186&lt;&gt;-1)</formula>
    </cfRule>
  </conditionalFormatting>
  <conditionalFormatting sqref="P186 S186:T186">
    <cfRule type="expression" dxfId="293" priority="290" stopIfTrue="1">
      <formula>$C186=1</formula>
    </cfRule>
    <cfRule type="expression" dxfId="292" priority="291" stopIfTrue="1">
      <formula>OR($C186=0,$C186=2,$C186=3,$C186=4)</formula>
    </cfRule>
  </conditionalFormatting>
  <conditionalFormatting sqref="Z186">
    <cfRule type="expression" dxfId="288" priority="295" stopIfTrue="1">
      <formula>TIPOORCAMENTO="PROPOSTO"</formula>
    </cfRule>
    <cfRule type="expression" dxfId="287" priority="296" stopIfTrue="1">
      <formula>$C186=1</formula>
    </cfRule>
    <cfRule type="expression" dxfId="286" priority="297" stopIfTrue="1">
      <formula>OR(AND(ISNUMBER($C186),$C186=0),$C186=2,$C186=3,$C186=4)</formula>
    </cfRule>
  </conditionalFormatting>
  <conditionalFormatting sqref="AA186:AB186">
    <cfRule type="expression" dxfId="285" priority="298" stopIfTrue="1">
      <formula>TIPOORCAMENTO="PROPOSTO"</formula>
    </cfRule>
    <cfRule type="expression" dxfId="284" priority="299" stopIfTrue="1">
      <formula>$C186=1</formula>
    </cfRule>
    <cfRule type="expression" dxfId="283" priority="300" stopIfTrue="1">
      <formula>OR(AND(ISNUMBER($C186),$C186=0),$C186=2,$C186=3,$C186=4)</formula>
    </cfRule>
  </conditionalFormatting>
  <conditionalFormatting sqref="Q186">
    <cfRule type="expression" dxfId="282" priority="282" stopIfTrue="1">
      <formula>$C186=1</formula>
    </cfRule>
    <cfRule type="expression" dxfId="281" priority="283" stopIfTrue="1">
      <formula>OR($C186=0,$C186=2,$C186=3,$C186=4)</formula>
    </cfRule>
  </conditionalFormatting>
  <conditionalFormatting sqref="M23">
    <cfRule type="cellIs" dxfId="280" priority="265" stopIfTrue="1" operator="notEqual">
      <formula>$N23</formula>
    </cfRule>
  </conditionalFormatting>
  <conditionalFormatting sqref="N23:O23 R23 W23:X23">
    <cfRule type="expression" dxfId="279" priority="266" stopIfTrue="1">
      <formula>$C23=1</formula>
    </cfRule>
    <cfRule type="expression" dxfId="278" priority="267" stopIfTrue="1">
      <formula>OR($C23=0,$C23=2,$C23=3,$C23=4)</formula>
    </cfRule>
  </conditionalFormatting>
  <conditionalFormatting sqref="V23">
    <cfRule type="expression" dxfId="277" priority="268" stopIfTrue="1">
      <formula>$C23=1</formula>
    </cfRule>
    <cfRule type="expression" dxfId="276" priority="269" stopIfTrue="1">
      <formula>OR($C23=0,$C23=2,$C23=3,$C23=4)</formula>
    </cfRule>
    <cfRule type="expression" dxfId="275" priority="270" stopIfTrue="1">
      <formula>AND(TIPOORCAMENTO="Licitado",$C23&lt;&gt;"L",$C23&lt;&gt;-1)</formula>
    </cfRule>
  </conditionalFormatting>
  <conditionalFormatting sqref="P23 S23:T23">
    <cfRule type="expression" dxfId="274" priority="271" stopIfTrue="1">
      <formula>$C23=1</formula>
    </cfRule>
    <cfRule type="expression" dxfId="273" priority="272" stopIfTrue="1">
      <formula>OR($C23=0,$C23=2,$C23=3,$C23=4)</formula>
    </cfRule>
  </conditionalFormatting>
  <conditionalFormatting sqref="Z23">
    <cfRule type="expression" dxfId="269" priority="276" stopIfTrue="1">
      <formula>TIPOORCAMENTO="PROPOSTO"</formula>
    </cfRule>
    <cfRule type="expression" dxfId="268" priority="277" stopIfTrue="1">
      <formula>$C23=1</formula>
    </cfRule>
    <cfRule type="expression" dxfId="267" priority="278" stopIfTrue="1">
      <formula>OR(AND(ISNUMBER($C23),$C23=0),$C23=2,$C23=3,$C23=4)</formula>
    </cfRule>
  </conditionalFormatting>
  <conditionalFormatting sqref="AA23:AB23">
    <cfRule type="expression" dxfId="266" priority="279" stopIfTrue="1">
      <formula>TIPOORCAMENTO="PROPOSTO"</formula>
    </cfRule>
    <cfRule type="expression" dxfId="265" priority="280" stopIfTrue="1">
      <formula>$C23=1</formula>
    </cfRule>
    <cfRule type="expression" dxfId="264" priority="281" stopIfTrue="1">
      <formula>OR(AND(ISNUMBER($C23),$C23=0),$C23=2,$C23=3,$C23=4)</formula>
    </cfRule>
  </conditionalFormatting>
  <conditionalFormatting sqref="M22">
    <cfRule type="cellIs" dxfId="263" priority="248" stopIfTrue="1" operator="notEqual">
      <formula>$N22</formula>
    </cfRule>
  </conditionalFormatting>
  <conditionalFormatting sqref="N22:O22 R22 W22:X22">
    <cfRule type="expression" dxfId="262" priority="249" stopIfTrue="1">
      <formula>$C22=1</formula>
    </cfRule>
    <cfRule type="expression" dxfId="261" priority="250" stopIfTrue="1">
      <formula>OR($C22=0,$C22=2,$C22=3,$C22=4)</formula>
    </cfRule>
  </conditionalFormatting>
  <conditionalFormatting sqref="U22:V22">
    <cfRule type="expression" dxfId="260" priority="251" stopIfTrue="1">
      <formula>$C22=1</formula>
    </cfRule>
    <cfRule type="expression" dxfId="259" priority="252" stopIfTrue="1">
      <formula>OR($C22=0,$C22=2,$C22=3,$C22=4)</formula>
    </cfRule>
    <cfRule type="expression" dxfId="258" priority="253" stopIfTrue="1">
      <formula>AND(TIPOORCAMENTO="Licitado",$C22&lt;&gt;"L",$C22&lt;&gt;-1)</formula>
    </cfRule>
  </conditionalFormatting>
  <conditionalFormatting sqref="P22:Q22 S22:T22">
    <cfRule type="expression" dxfId="257" priority="254" stopIfTrue="1">
      <formula>$C22=1</formula>
    </cfRule>
    <cfRule type="expression" dxfId="256" priority="255" stopIfTrue="1">
      <formula>OR($C22=0,$C22=2,$C22=3,$C22=4)</formula>
    </cfRule>
  </conditionalFormatting>
  <conditionalFormatting sqref="Z22">
    <cfRule type="expression" dxfId="252" priority="259" stopIfTrue="1">
      <formula>TIPOORCAMENTO="PROPOSTO"</formula>
    </cfRule>
    <cfRule type="expression" dxfId="251" priority="260" stopIfTrue="1">
      <formula>$C22=1</formula>
    </cfRule>
    <cfRule type="expression" dxfId="250" priority="261" stopIfTrue="1">
      <formula>OR(AND(ISNUMBER($C22),$C22=0),$C22=2,$C22=3,$C22=4)</formula>
    </cfRule>
  </conditionalFormatting>
  <conditionalFormatting sqref="AA22:AB22">
    <cfRule type="expression" dxfId="249" priority="262" stopIfTrue="1">
      <formula>TIPOORCAMENTO="PROPOSTO"</formula>
    </cfRule>
    <cfRule type="expression" dxfId="248" priority="263" stopIfTrue="1">
      <formula>$C22=1</formula>
    </cfRule>
    <cfRule type="expression" dxfId="247" priority="264" stopIfTrue="1">
      <formula>OR(AND(ISNUMBER($C22),$C22=0),$C22=2,$C22=3,$C22=4)</formula>
    </cfRule>
  </conditionalFormatting>
  <conditionalFormatting sqref="Q23">
    <cfRule type="expression" dxfId="246" priority="246" stopIfTrue="1">
      <formula>$C23=1</formula>
    </cfRule>
    <cfRule type="expression" dxfId="245" priority="247" stopIfTrue="1">
      <formula>OR($C23=0,$C23=2,$C23=3,$C23=4)</formula>
    </cfRule>
  </conditionalFormatting>
  <conditionalFormatting sqref="M32:M34">
    <cfRule type="cellIs" dxfId="244" priority="229" stopIfTrue="1" operator="notEqual">
      <formula>$N32</formula>
    </cfRule>
  </conditionalFormatting>
  <conditionalFormatting sqref="N32:O34 R32:R34 W32:X34">
    <cfRule type="expression" dxfId="243" priority="230" stopIfTrue="1">
      <formula>$C32=1</formula>
    </cfRule>
    <cfRule type="expression" dxfId="242" priority="231" stopIfTrue="1">
      <formula>OR($C32=0,$C32=2,$C32=3,$C32=4)</formula>
    </cfRule>
  </conditionalFormatting>
  <conditionalFormatting sqref="V32:V34">
    <cfRule type="expression" dxfId="241" priority="232" stopIfTrue="1">
      <formula>$C32=1</formula>
    </cfRule>
    <cfRule type="expression" dxfId="240" priority="233" stopIfTrue="1">
      <formula>OR($C32=0,$C32=2,$C32=3,$C32=4)</formula>
    </cfRule>
    <cfRule type="expression" dxfId="239" priority="234" stopIfTrue="1">
      <formula>AND(TIPOORCAMENTO="Licitado",$C32&lt;&gt;"L",$C32&lt;&gt;-1)</formula>
    </cfRule>
  </conditionalFormatting>
  <conditionalFormatting sqref="P32:Q34 S32:T34">
    <cfRule type="expression" dxfId="238" priority="235" stopIfTrue="1">
      <formula>$C32=1</formula>
    </cfRule>
    <cfRule type="expression" dxfId="237" priority="236" stopIfTrue="1">
      <formula>OR($C32=0,$C32=2,$C32=3,$C32=4)</formula>
    </cfRule>
  </conditionalFormatting>
  <conditionalFormatting sqref="Z32:Z34">
    <cfRule type="expression" dxfId="233" priority="240" stopIfTrue="1">
      <formula>TIPOORCAMENTO="PROPOSTO"</formula>
    </cfRule>
    <cfRule type="expression" dxfId="232" priority="241" stopIfTrue="1">
      <formula>$C32=1</formula>
    </cfRule>
    <cfRule type="expression" dxfId="231" priority="242" stopIfTrue="1">
      <formula>OR(AND(ISNUMBER($C32),$C32=0),$C32=2,$C32=3,$C32=4)</formula>
    </cfRule>
  </conditionalFormatting>
  <conditionalFormatting sqref="AA32:AB34">
    <cfRule type="expression" dxfId="230" priority="243" stopIfTrue="1">
      <formula>TIPOORCAMENTO="PROPOSTO"</formula>
    </cfRule>
    <cfRule type="expression" dxfId="229" priority="244" stopIfTrue="1">
      <formula>$C32=1</formula>
    </cfRule>
    <cfRule type="expression" dxfId="228" priority="245" stopIfTrue="1">
      <formula>OR(AND(ISNUMBER($C32),$C32=0),$C32=2,$C32=3,$C32=4)</formula>
    </cfRule>
  </conditionalFormatting>
  <conditionalFormatting sqref="M35:M36">
    <cfRule type="cellIs" dxfId="227" priority="212" stopIfTrue="1" operator="notEqual">
      <formula>$N35</formula>
    </cfRule>
  </conditionalFormatting>
  <conditionalFormatting sqref="N35:O36 R35:R36 W35:X36">
    <cfRule type="expression" dxfId="226" priority="213" stopIfTrue="1">
      <formula>$C35=1</formula>
    </cfRule>
    <cfRule type="expression" dxfId="225" priority="214" stopIfTrue="1">
      <formula>OR($C35=0,$C35=2,$C35=3,$C35=4)</formula>
    </cfRule>
  </conditionalFormatting>
  <conditionalFormatting sqref="V35:V36">
    <cfRule type="expression" dxfId="224" priority="215" stopIfTrue="1">
      <formula>$C35=1</formula>
    </cfRule>
    <cfRule type="expression" dxfId="223" priority="216" stopIfTrue="1">
      <formula>OR($C35=0,$C35=2,$C35=3,$C35=4)</formula>
    </cfRule>
    <cfRule type="expression" dxfId="222" priority="217" stopIfTrue="1">
      <formula>AND(TIPOORCAMENTO="Licitado",$C35&lt;&gt;"L",$C35&lt;&gt;-1)</formula>
    </cfRule>
  </conditionalFormatting>
  <conditionalFormatting sqref="P35:Q36 S35:T36">
    <cfRule type="expression" dxfId="221" priority="218" stopIfTrue="1">
      <formula>$C35=1</formula>
    </cfRule>
    <cfRule type="expression" dxfId="220" priority="219" stopIfTrue="1">
      <formula>OR($C35=0,$C35=2,$C35=3,$C35=4)</formula>
    </cfRule>
  </conditionalFormatting>
  <conditionalFormatting sqref="Z35:Z36">
    <cfRule type="expression" dxfId="216" priority="223" stopIfTrue="1">
      <formula>TIPOORCAMENTO="PROPOSTO"</formula>
    </cfRule>
    <cfRule type="expression" dxfId="215" priority="224" stopIfTrue="1">
      <formula>$C35=1</formula>
    </cfRule>
    <cfRule type="expression" dxfId="214" priority="225" stopIfTrue="1">
      <formula>OR(AND(ISNUMBER($C35),$C35=0),$C35=2,$C35=3,$C35=4)</formula>
    </cfRule>
  </conditionalFormatting>
  <conditionalFormatting sqref="AA35:AB36">
    <cfRule type="expression" dxfId="213" priority="226" stopIfTrue="1">
      <formula>TIPOORCAMENTO="PROPOSTO"</formula>
    </cfRule>
    <cfRule type="expression" dxfId="212" priority="227" stopIfTrue="1">
      <formula>$C35=1</formula>
    </cfRule>
    <cfRule type="expression" dxfId="211" priority="228" stopIfTrue="1">
      <formula>OR(AND(ISNUMBER($C35),$C35=0),$C35=2,$C35=3,$C35=4)</formula>
    </cfRule>
  </conditionalFormatting>
  <conditionalFormatting sqref="M37">
    <cfRule type="cellIs" dxfId="210" priority="195" stopIfTrue="1" operator="notEqual">
      <formula>$N37</formula>
    </cfRule>
  </conditionalFormatting>
  <conditionalFormatting sqref="N37:O37 R37 W37:X37">
    <cfRule type="expression" dxfId="209" priority="196" stopIfTrue="1">
      <formula>$C37=1</formula>
    </cfRule>
    <cfRule type="expression" dxfId="208" priority="197" stopIfTrue="1">
      <formula>OR($C37=0,$C37=2,$C37=3,$C37=4)</formula>
    </cfRule>
  </conditionalFormatting>
  <conditionalFormatting sqref="V37">
    <cfRule type="expression" dxfId="207" priority="198" stopIfTrue="1">
      <formula>$C37=1</formula>
    </cfRule>
    <cfRule type="expression" dxfId="206" priority="199" stopIfTrue="1">
      <formula>OR($C37=0,$C37=2,$C37=3,$C37=4)</formula>
    </cfRule>
    <cfRule type="expression" dxfId="205" priority="200" stopIfTrue="1">
      <formula>AND(TIPOORCAMENTO="Licitado",$C37&lt;&gt;"L",$C37&lt;&gt;-1)</formula>
    </cfRule>
  </conditionalFormatting>
  <conditionalFormatting sqref="P37:Q37 S37:T37">
    <cfRule type="expression" dxfId="204" priority="201" stopIfTrue="1">
      <formula>$C37=1</formula>
    </cfRule>
    <cfRule type="expression" dxfId="203" priority="202" stopIfTrue="1">
      <formula>OR($C37=0,$C37=2,$C37=3,$C37=4)</formula>
    </cfRule>
  </conditionalFormatting>
  <conditionalFormatting sqref="Z37">
    <cfRule type="expression" dxfId="199" priority="206" stopIfTrue="1">
      <formula>TIPOORCAMENTO="PROPOSTO"</formula>
    </cfRule>
    <cfRule type="expression" dxfId="198" priority="207" stopIfTrue="1">
      <formula>$C37=1</formula>
    </cfRule>
    <cfRule type="expression" dxfId="197" priority="208" stopIfTrue="1">
      <formula>OR(AND(ISNUMBER($C37),$C37=0),$C37=2,$C37=3,$C37=4)</formula>
    </cfRule>
  </conditionalFormatting>
  <conditionalFormatting sqref="AA37:AB37">
    <cfRule type="expression" dxfId="196" priority="209" stopIfTrue="1">
      <formula>TIPOORCAMENTO="PROPOSTO"</formula>
    </cfRule>
    <cfRule type="expression" dxfId="195" priority="210" stopIfTrue="1">
      <formula>$C37=1</formula>
    </cfRule>
    <cfRule type="expression" dxfId="194" priority="211" stopIfTrue="1">
      <formula>OR(AND(ISNUMBER($C37),$C37=0),$C37=2,$C37=3,$C37=4)</formula>
    </cfRule>
  </conditionalFormatting>
  <conditionalFormatting sqref="M46:M50">
    <cfRule type="cellIs" dxfId="193" priority="178" stopIfTrue="1" operator="notEqual">
      <formula>$N46</formula>
    </cfRule>
  </conditionalFormatting>
  <conditionalFormatting sqref="N46:O50 R46:R50 W46:X50">
    <cfRule type="expression" dxfId="192" priority="179" stopIfTrue="1">
      <formula>$C46=1</formula>
    </cfRule>
    <cfRule type="expression" dxfId="191" priority="180" stopIfTrue="1">
      <formula>OR($C46=0,$C46=2,$C46=3,$C46=4)</formula>
    </cfRule>
  </conditionalFormatting>
  <conditionalFormatting sqref="V46:V50">
    <cfRule type="expression" dxfId="190" priority="181" stopIfTrue="1">
      <formula>$C46=1</formula>
    </cfRule>
    <cfRule type="expression" dxfId="189" priority="182" stopIfTrue="1">
      <formula>OR($C46=0,$C46=2,$C46=3,$C46=4)</formula>
    </cfRule>
    <cfRule type="expression" dxfId="188" priority="183" stopIfTrue="1">
      <formula>AND(TIPOORCAMENTO="Licitado",$C46&lt;&gt;"L",$C46&lt;&gt;-1)</formula>
    </cfRule>
  </conditionalFormatting>
  <conditionalFormatting sqref="P46:Q46 S46:T50 P47:P50">
    <cfRule type="expression" dxfId="187" priority="184" stopIfTrue="1">
      <formula>$C46=1</formula>
    </cfRule>
    <cfRule type="expression" dxfId="186" priority="185" stopIfTrue="1">
      <formula>OR($C46=0,$C46=2,$C46=3,$C46=4)</formula>
    </cfRule>
  </conditionalFormatting>
  <conditionalFormatting sqref="Z46:Z50">
    <cfRule type="expression" dxfId="182" priority="189" stopIfTrue="1">
      <formula>TIPOORCAMENTO="PROPOSTO"</formula>
    </cfRule>
    <cfRule type="expression" dxfId="181" priority="190" stopIfTrue="1">
      <formula>$C46=1</formula>
    </cfRule>
    <cfRule type="expression" dxfId="180" priority="191" stopIfTrue="1">
      <formula>OR(AND(ISNUMBER($C46),$C46=0),$C46=2,$C46=3,$C46=4)</formula>
    </cfRule>
  </conditionalFormatting>
  <conditionalFormatting sqref="AA46:AB50">
    <cfRule type="expression" dxfId="179" priority="192" stopIfTrue="1">
      <formula>TIPOORCAMENTO="PROPOSTO"</formula>
    </cfRule>
    <cfRule type="expression" dxfId="178" priority="193" stopIfTrue="1">
      <formula>$C46=1</formula>
    </cfRule>
    <cfRule type="expression" dxfId="177" priority="194" stopIfTrue="1">
      <formula>OR(AND(ISNUMBER($C46),$C46=0),$C46=2,$C46=3,$C46=4)</formula>
    </cfRule>
  </conditionalFormatting>
  <conditionalFormatting sqref="Q47:Q50">
    <cfRule type="expression" dxfId="176" priority="176" stopIfTrue="1">
      <formula>#REF!=1</formula>
    </cfRule>
    <cfRule type="expression" dxfId="175" priority="177" stopIfTrue="1">
      <formula>OR(#REF!=0,#REF!=2,#REF!=3,#REF!=4)</formula>
    </cfRule>
  </conditionalFormatting>
  <conditionalFormatting sqref="M73:M77">
    <cfRule type="cellIs" dxfId="174" priority="159" stopIfTrue="1" operator="notEqual">
      <formula>$N73</formula>
    </cfRule>
  </conditionalFormatting>
  <conditionalFormatting sqref="N73:O77 R73:R77 W73:X77">
    <cfRule type="expression" dxfId="173" priority="160" stopIfTrue="1">
      <formula>$C73=1</formula>
    </cfRule>
    <cfRule type="expression" dxfId="172" priority="161" stopIfTrue="1">
      <formula>OR($C73=0,$C73=2,$C73=3,$C73=4)</formula>
    </cfRule>
  </conditionalFormatting>
  <conditionalFormatting sqref="V73:V77">
    <cfRule type="expression" dxfId="171" priority="162" stopIfTrue="1">
      <formula>$C73=1</formula>
    </cfRule>
    <cfRule type="expression" dxfId="170" priority="163" stopIfTrue="1">
      <formula>OR($C73=0,$C73=2,$C73=3,$C73=4)</formula>
    </cfRule>
    <cfRule type="expression" dxfId="169" priority="164" stopIfTrue="1">
      <formula>AND(TIPOORCAMENTO="Licitado",$C73&lt;&gt;"L",$C73&lt;&gt;-1)</formula>
    </cfRule>
  </conditionalFormatting>
  <conditionalFormatting sqref="P73:Q73 S73:T77 P74:P77">
    <cfRule type="expression" dxfId="168" priority="165" stopIfTrue="1">
      <formula>$C73=1</formula>
    </cfRule>
    <cfRule type="expression" dxfId="167" priority="166" stopIfTrue="1">
      <formula>OR($C73=0,$C73=2,$C73=3,$C73=4)</formula>
    </cfRule>
  </conditionalFormatting>
  <conditionalFormatting sqref="Z73:Z77">
    <cfRule type="expression" dxfId="163" priority="170" stopIfTrue="1">
      <formula>TIPOORCAMENTO="PROPOSTO"</formula>
    </cfRule>
    <cfRule type="expression" dxfId="162" priority="171" stopIfTrue="1">
      <formula>$C73=1</formula>
    </cfRule>
    <cfRule type="expression" dxfId="161" priority="172" stopIfTrue="1">
      <formula>OR(AND(ISNUMBER($C73),$C73=0),$C73=2,$C73=3,$C73=4)</formula>
    </cfRule>
  </conditionalFormatting>
  <conditionalFormatting sqref="AA73:AB77">
    <cfRule type="expression" dxfId="160" priority="173" stopIfTrue="1">
      <formula>TIPOORCAMENTO="PROPOSTO"</formula>
    </cfRule>
    <cfRule type="expression" dxfId="159" priority="174" stopIfTrue="1">
      <formula>$C73=1</formula>
    </cfRule>
    <cfRule type="expression" dxfId="158" priority="175" stopIfTrue="1">
      <formula>OR(AND(ISNUMBER($C73),$C73=0),$C73=2,$C73=3,$C73=4)</formula>
    </cfRule>
  </conditionalFormatting>
  <conditionalFormatting sqref="M113">
    <cfRule type="cellIs" dxfId="157" priority="142" stopIfTrue="1" operator="notEqual">
      <formula>$N113</formula>
    </cfRule>
  </conditionalFormatting>
  <conditionalFormatting sqref="N113:O113 R113 W113:X113">
    <cfRule type="expression" dxfId="156" priority="143" stopIfTrue="1">
      <formula>$C113=1</formula>
    </cfRule>
    <cfRule type="expression" dxfId="155" priority="144" stopIfTrue="1">
      <formula>OR($C113=0,$C113=2,$C113=3,$C113=4)</formula>
    </cfRule>
  </conditionalFormatting>
  <conditionalFormatting sqref="V113">
    <cfRule type="expression" dxfId="154" priority="145" stopIfTrue="1">
      <formula>$C113=1</formula>
    </cfRule>
    <cfRule type="expression" dxfId="153" priority="146" stopIfTrue="1">
      <formula>OR($C113=0,$C113=2,$C113=3,$C113=4)</formula>
    </cfRule>
    <cfRule type="expression" dxfId="152" priority="147" stopIfTrue="1">
      <formula>AND(TIPOORCAMENTO="Licitado",$C113&lt;&gt;"L",$C113&lt;&gt;-1)</formula>
    </cfRule>
  </conditionalFormatting>
  <conditionalFormatting sqref="P113:Q113 S113:T113">
    <cfRule type="expression" dxfId="151" priority="148" stopIfTrue="1">
      <formula>$C113=1</formula>
    </cfRule>
    <cfRule type="expression" dxfId="150" priority="149" stopIfTrue="1">
      <formula>OR($C113=0,$C113=2,$C113=3,$C113=4)</formula>
    </cfRule>
  </conditionalFormatting>
  <conditionalFormatting sqref="Z113">
    <cfRule type="expression" dxfId="146" priority="153" stopIfTrue="1">
      <formula>TIPOORCAMENTO="PROPOSTO"</formula>
    </cfRule>
    <cfRule type="expression" dxfId="145" priority="154" stopIfTrue="1">
      <formula>$C113=1</formula>
    </cfRule>
    <cfRule type="expression" dxfId="144" priority="155" stopIfTrue="1">
      <formula>OR(AND(ISNUMBER($C113),$C113=0),$C113=2,$C113=3,$C113=4)</formula>
    </cfRule>
  </conditionalFormatting>
  <conditionalFormatting sqref="AA113:AB113">
    <cfRule type="expression" dxfId="143" priority="156" stopIfTrue="1">
      <formula>TIPOORCAMENTO="PROPOSTO"</formula>
    </cfRule>
    <cfRule type="expression" dxfId="142" priority="157" stopIfTrue="1">
      <formula>$C113=1</formula>
    </cfRule>
    <cfRule type="expression" dxfId="141" priority="158" stopIfTrue="1">
      <formula>OR(AND(ISNUMBER($C113),$C113=0),$C113=2,$C113=3,$C113=4)</formula>
    </cfRule>
  </conditionalFormatting>
  <conditionalFormatting sqref="M142">
    <cfRule type="cellIs" dxfId="140" priority="125" stopIfTrue="1" operator="notEqual">
      <formula>$N142</formula>
    </cfRule>
  </conditionalFormatting>
  <conditionalFormatting sqref="N142:O142 R142 W142:X142">
    <cfRule type="expression" dxfId="139" priority="126" stopIfTrue="1">
      <formula>$C142=1</formula>
    </cfRule>
    <cfRule type="expression" dxfId="138" priority="127" stopIfTrue="1">
      <formula>OR($C142=0,$C142=2,$C142=3,$C142=4)</formula>
    </cfRule>
  </conditionalFormatting>
  <conditionalFormatting sqref="V142">
    <cfRule type="expression" dxfId="137" priority="128" stopIfTrue="1">
      <formula>$C142=1</formula>
    </cfRule>
    <cfRule type="expression" dxfId="136" priority="129" stopIfTrue="1">
      <formula>OR($C142=0,$C142=2,$C142=3,$C142=4)</formula>
    </cfRule>
    <cfRule type="expression" dxfId="135" priority="130" stopIfTrue="1">
      <formula>AND(TIPOORCAMENTO="Licitado",$C142&lt;&gt;"L",$C142&lt;&gt;-1)</formula>
    </cfRule>
  </conditionalFormatting>
  <conditionalFormatting sqref="P142:Q142 S142:T142">
    <cfRule type="expression" dxfId="134" priority="131" stopIfTrue="1">
      <formula>$C142=1</formula>
    </cfRule>
    <cfRule type="expression" dxfId="133" priority="132" stopIfTrue="1">
      <formula>OR($C142=0,$C142=2,$C142=3,$C142=4)</formula>
    </cfRule>
  </conditionalFormatting>
  <conditionalFormatting sqref="Z142">
    <cfRule type="expression" dxfId="129" priority="136" stopIfTrue="1">
      <formula>TIPOORCAMENTO="PROPOSTO"</formula>
    </cfRule>
    <cfRule type="expression" dxfId="128" priority="137" stopIfTrue="1">
      <formula>$C142=1</formula>
    </cfRule>
    <cfRule type="expression" dxfId="127" priority="138" stopIfTrue="1">
      <formula>OR(AND(ISNUMBER($C142),$C142=0),$C142=2,$C142=3,$C142=4)</formula>
    </cfRule>
  </conditionalFormatting>
  <conditionalFormatting sqref="AA142:AB142">
    <cfRule type="expression" dxfId="126" priority="139" stopIfTrue="1">
      <formula>TIPOORCAMENTO="PROPOSTO"</formula>
    </cfRule>
    <cfRule type="expression" dxfId="125" priority="140" stopIfTrue="1">
      <formula>$C142=1</formula>
    </cfRule>
    <cfRule type="expression" dxfId="124" priority="141" stopIfTrue="1">
      <formula>OR(AND(ISNUMBER($C142),$C142=0),$C142=2,$C142=3,$C142=4)</formula>
    </cfRule>
  </conditionalFormatting>
  <conditionalFormatting sqref="M78">
    <cfRule type="cellIs" dxfId="123" priority="108" stopIfTrue="1" operator="notEqual">
      <formula>$N78</formula>
    </cfRule>
  </conditionalFormatting>
  <conditionalFormatting sqref="N78:O78 R78 W78:X78">
    <cfRule type="expression" dxfId="122" priority="109" stopIfTrue="1">
      <formula>$C78=1</formula>
    </cfRule>
    <cfRule type="expression" dxfId="121" priority="110" stopIfTrue="1">
      <formula>OR($C78=0,$C78=2,$C78=3,$C78=4)</formula>
    </cfRule>
  </conditionalFormatting>
  <conditionalFormatting sqref="V78">
    <cfRule type="expression" dxfId="120" priority="111" stopIfTrue="1">
      <formula>$C78=1</formula>
    </cfRule>
    <cfRule type="expression" dxfId="119" priority="112" stopIfTrue="1">
      <formula>OR($C78=0,$C78=2,$C78=3,$C78=4)</formula>
    </cfRule>
    <cfRule type="expression" dxfId="118" priority="113" stopIfTrue="1">
      <formula>AND(TIPOORCAMENTO="Licitado",$C78&lt;&gt;"L",$C78&lt;&gt;-1)</formula>
    </cfRule>
  </conditionalFormatting>
  <conditionalFormatting sqref="P78 S78:T78">
    <cfRule type="expression" dxfId="117" priority="114" stopIfTrue="1">
      <formula>$C78=1</formula>
    </cfRule>
    <cfRule type="expression" dxfId="116" priority="115" stopIfTrue="1">
      <formula>OR($C78=0,$C78=2,$C78=3,$C78=4)</formula>
    </cfRule>
  </conditionalFormatting>
  <conditionalFormatting sqref="Z78">
    <cfRule type="expression" dxfId="112" priority="119" stopIfTrue="1">
      <formula>TIPOORCAMENTO="PROPOSTO"</formula>
    </cfRule>
    <cfRule type="expression" dxfId="111" priority="120" stopIfTrue="1">
      <formula>$C78=1</formula>
    </cfRule>
    <cfRule type="expression" dxfId="110" priority="121" stopIfTrue="1">
      <formula>OR(AND(ISNUMBER($C78),$C78=0),$C78=2,$C78=3,$C78=4)</formula>
    </cfRule>
  </conditionalFormatting>
  <conditionalFormatting sqref="AA78:AB78">
    <cfRule type="expression" dxfId="109" priority="122" stopIfTrue="1">
      <formula>TIPOORCAMENTO="PROPOSTO"</formula>
    </cfRule>
    <cfRule type="expression" dxfId="108" priority="123" stopIfTrue="1">
      <formula>$C78=1</formula>
    </cfRule>
    <cfRule type="expression" dxfId="107" priority="124" stopIfTrue="1">
      <formula>OR(AND(ISNUMBER($C78),$C78=0),$C78=2,$C78=3,$C78=4)</formula>
    </cfRule>
  </conditionalFormatting>
  <conditionalFormatting sqref="Q74:Q75">
    <cfRule type="expression" dxfId="106" priority="106" stopIfTrue="1">
      <formula>$C74=1</formula>
    </cfRule>
    <cfRule type="expression" dxfId="105" priority="107" stopIfTrue="1">
      <formula>OR($C74=0,$C74=2,$C74=3,$C74=4)</formula>
    </cfRule>
  </conditionalFormatting>
  <conditionalFormatting sqref="Q76:Q77">
    <cfRule type="expression" dxfId="104" priority="104" stopIfTrue="1">
      <formula>$C76=1</formula>
    </cfRule>
    <cfRule type="expression" dxfId="103" priority="105" stopIfTrue="1">
      <formula>OR($C76=0,$C76=2,$C76=3,$C76=4)</formula>
    </cfRule>
  </conditionalFormatting>
  <conditionalFormatting sqref="Q78">
    <cfRule type="expression" dxfId="102" priority="102" stopIfTrue="1">
      <formula>$C78=1</formula>
    </cfRule>
    <cfRule type="expression" dxfId="101" priority="103" stopIfTrue="1">
      <formula>OR($C78=0,$C78=2,$C78=3,$C78=4)</formula>
    </cfRule>
  </conditionalFormatting>
  <conditionalFormatting sqref="M55 M61:M62 M57">
    <cfRule type="cellIs" dxfId="100" priority="85" stopIfTrue="1" operator="notEqual">
      <formula>$N55</formula>
    </cfRule>
  </conditionalFormatting>
  <conditionalFormatting sqref="N55:O55 R55 W55:X55 W61:X62 R61:R62 N61:O62 W57:X57 R57 N57:O57">
    <cfRule type="expression" dxfId="99" priority="86" stopIfTrue="1">
      <formula>$C55=1</formula>
    </cfRule>
    <cfRule type="expression" dxfId="98" priority="87" stopIfTrue="1">
      <formula>OR($C55=0,$C55=2,$C55=3,$C55=4)</formula>
    </cfRule>
  </conditionalFormatting>
  <conditionalFormatting sqref="V55 V61:V62 V57">
    <cfRule type="expression" dxfId="97" priority="88" stopIfTrue="1">
      <formula>$C55=1</formula>
    </cfRule>
    <cfRule type="expression" dxfId="96" priority="89" stopIfTrue="1">
      <formula>OR($C55=0,$C55=2,$C55=3,$C55=4)</formula>
    </cfRule>
    <cfRule type="expression" dxfId="95" priority="90" stopIfTrue="1">
      <formula>AND(TIPOORCAMENTO="Licitado",$C55&lt;&gt;"L",$C55&lt;&gt;-1)</formula>
    </cfRule>
  </conditionalFormatting>
  <conditionalFormatting sqref="P55:Q55 S55:T55 S61:T62 P61:P62 P57 S57:T57">
    <cfRule type="expression" dxfId="94" priority="91" stopIfTrue="1">
      <formula>$C55=1</formula>
    </cfRule>
    <cfRule type="expression" dxfId="93" priority="92" stopIfTrue="1">
      <formula>OR($C55=0,$C55=2,$C55=3,$C55=4)</formula>
    </cfRule>
  </conditionalFormatting>
  <conditionalFormatting sqref="Z55 Z61:Z62 Z57">
    <cfRule type="expression" dxfId="89" priority="96" stopIfTrue="1">
      <formula>TIPOORCAMENTO="PROPOSTO"</formula>
    </cfRule>
    <cfRule type="expression" dxfId="88" priority="97" stopIfTrue="1">
      <formula>$C55=1</formula>
    </cfRule>
    <cfRule type="expression" dxfId="87" priority="98" stopIfTrue="1">
      <formula>OR(AND(ISNUMBER($C55),$C55=0),$C55=2,$C55=3,$C55=4)</formula>
    </cfRule>
  </conditionalFormatting>
  <conditionalFormatting sqref="AA55:AB55 AA61:AB62 AA57:AB57">
    <cfRule type="expression" dxfId="86" priority="99" stopIfTrue="1">
      <formula>TIPOORCAMENTO="PROPOSTO"</formula>
    </cfRule>
    <cfRule type="expression" dxfId="85" priority="100" stopIfTrue="1">
      <formula>$C55=1</formula>
    </cfRule>
    <cfRule type="expression" dxfId="84" priority="101" stopIfTrue="1">
      <formula>OR(AND(ISNUMBER($C55),$C55=0),$C55=2,$C55=3,$C55=4)</formula>
    </cfRule>
  </conditionalFormatting>
  <conditionalFormatting sqref="M58:M60">
    <cfRule type="cellIs" dxfId="83" priority="68" stopIfTrue="1" operator="notEqual">
      <formula>$N58</formula>
    </cfRule>
  </conditionalFormatting>
  <conditionalFormatting sqref="N58:O60 R58:R60 W58:X60">
    <cfRule type="expression" dxfId="82" priority="69" stopIfTrue="1">
      <formula>$C58=1</formula>
    </cfRule>
    <cfRule type="expression" dxfId="81" priority="70" stopIfTrue="1">
      <formula>OR($C58=0,$C58=2,$C58=3,$C58=4)</formula>
    </cfRule>
  </conditionalFormatting>
  <conditionalFormatting sqref="V58:V60">
    <cfRule type="expression" dxfId="80" priority="71" stopIfTrue="1">
      <formula>$C58=1</formula>
    </cfRule>
    <cfRule type="expression" dxfId="79" priority="72" stopIfTrue="1">
      <formula>OR($C58=0,$C58=2,$C58=3,$C58=4)</formula>
    </cfRule>
    <cfRule type="expression" dxfId="78" priority="73" stopIfTrue="1">
      <formula>AND(TIPOORCAMENTO="Licitado",$C58&lt;&gt;"L",$C58&lt;&gt;-1)</formula>
    </cfRule>
  </conditionalFormatting>
  <conditionalFormatting sqref="P58:P60 S58:T60">
    <cfRule type="expression" dxfId="77" priority="74" stopIfTrue="1">
      <formula>$C58=1</formula>
    </cfRule>
    <cfRule type="expression" dxfId="76" priority="75" stopIfTrue="1">
      <formula>OR($C58=0,$C58=2,$C58=3,$C58=4)</formula>
    </cfRule>
  </conditionalFormatting>
  <conditionalFormatting sqref="Z58:Z60">
    <cfRule type="expression" dxfId="72" priority="79" stopIfTrue="1">
      <formula>TIPOORCAMENTO="PROPOSTO"</formula>
    </cfRule>
    <cfRule type="expression" dxfId="71" priority="80" stopIfTrue="1">
      <formula>$C58=1</formula>
    </cfRule>
    <cfRule type="expression" dxfId="70" priority="81" stopIfTrue="1">
      <formula>OR(AND(ISNUMBER($C58),$C58=0),$C58=2,$C58=3,$C58=4)</formula>
    </cfRule>
  </conditionalFormatting>
  <conditionalFormatting sqref="AA58:AB60">
    <cfRule type="expression" dxfId="69" priority="82" stopIfTrue="1">
      <formula>TIPOORCAMENTO="PROPOSTO"</formula>
    </cfRule>
    <cfRule type="expression" dxfId="68" priority="83" stopIfTrue="1">
      <formula>$C58=1</formula>
    </cfRule>
    <cfRule type="expression" dxfId="67" priority="84" stopIfTrue="1">
      <formula>OR(AND(ISNUMBER($C58),$C58=0),$C58=2,$C58=3,$C58=4)</formula>
    </cfRule>
  </conditionalFormatting>
  <conditionalFormatting sqref="Q57:Q58">
    <cfRule type="expression" dxfId="66" priority="66" stopIfTrue="1">
      <formula>$C57=1</formula>
    </cfRule>
    <cfRule type="expression" dxfId="65" priority="67" stopIfTrue="1">
      <formula>OR($C57=0,$C57=2,$C57=3,$C57=4)</formula>
    </cfRule>
  </conditionalFormatting>
  <conditionalFormatting sqref="Q59:Q60">
    <cfRule type="expression" dxfId="64" priority="64" stopIfTrue="1">
      <formula>$C59=1</formula>
    </cfRule>
    <cfRule type="expression" dxfId="63" priority="65" stopIfTrue="1">
      <formula>OR($C59=0,$C59=2,$C59=3,$C59=4)</formula>
    </cfRule>
  </conditionalFormatting>
  <conditionalFormatting sqref="Q61">
    <cfRule type="expression" dxfId="62" priority="62" stopIfTrue="1">
      <formula>$C61=1</formula>
    </cfRule>
    <cfRule type="expression" dxfId="61" priority="63" stopIfTrue="1">
      <formula>OR($C61=0,$C61=2,$C61=3,$C61=4)</formula>
    </cfRule>
  </conditionalFormatting>
  <conditionalFormatting sqref="M56">
    <cfRule type="cellIs" dxfId="60" priority="45" stopIfTrue="1" operator="notEqual">
      <formula>$N56</formula>
    </cfRule>
  </conditionalFormatting>
  <conditionalFormatting sqref="N56:O56 R56 W56:X56">
    <cfRule type="expression" dxfId="59" priority="46" stopIfTrue="1">
      <formula>$C56=1</formula>
    </cfRule>
    <cfRule type="expression" dxfId="58" priority="47" stopIfTrue="1">
      <formula>OR($C56=0,$C56=2,$C56=3,$C56=4)</formula>
    </cfRule>
  </conditionalFormatting>
  <conditionalFormatting sqref="V56">
    <cfRule type="expression" dxfId="57" priority="48" stopIfTrue="1">
      <formula>$C56=1</formula>
    </cfRule>
    <cfRule type="expression" dxfId="56" priority="49" stopIfTrue="1">
      <formula>OR($C56=0,$C56=2,$C56=3,$C56=4)</formula>
    </cfRule>
    <cfRule type="expression" dxfId="55" priority="50" stopIfTrue="1">
      <formula>AND(TIPOORCAMENTO="Licitado",$C56&lt;&gt;"L",$C56&lt;&gt;-1)</formula>
    </cfRule>
  </conditionalFormatting>
  <conditionalFormatting sqref="P56 S56:T56">
    <cfRule type="expression" dxfId="54" priority="51" stopIfTrue="1">
      <formula>$C56=1</formula>
    </cfRule>
    <cfRule type="expression" dxfId="53" priority="52" stopIfTrue="1">
      <formula>OR($C56=0,$C56=2,$C56=3,$C56=4)</formula>
    </cfRule>
  </conditionalFormatting>
  <conditionalFormatting sqref="Z56">
    <cfRule type="expression" dxfId="49" priority="56" stopIfTrue="1">
      <formula>TIPOORCAMENTO="PROPOSTO"</formula>
    </cfRule>
    <cfRule type="expression" dxfId="48" priority="57" stopIfTrue="1">
      <formula>$C56=1</formula>
    </cfRule>
    <cfRule type="expression" dxfId="47" priority="58" stopIfTrue="1">
      <formula>OR(AND(ISNUMBER($C56),$C56=0),$C56=2,$C56=3,$C56=4)</formula>
    </cfRule>
  </conditionalFormatting>
  <conditionalFormatting sqref="AA56:AB56">
    <cfRule type="expression" dxfId="46" priority="59" stopIfTrue="1">
      <formula>TIPOORCAMENTO="PROPOSTO"</formula>
    </cfRule>
    <cfRule type="expression" dxfId="45" priority="60" stopIfTrue="1">
      <formula>$C56=1</formula>
    </cfRule>
    <cfRule type="expression" dxfId="44" priority="61" stopIfTrue="1">
      <formula>OR(AND(ISNUMBER($C56),$C56=0),$C56=2,$C56=3,$C56=4)</formula>
    </cfRule>
  </conditionalFormatting>
  <conditionalFormatting sqref="Q56">
    <cfRule type="expression" dxfId="43" priority="41" stopIfTrue="1">
      <formula>#REF!=1</formula>
    </cfRule>
    <cfRule type="expression" dxfId="42" priority="42" stopIfTrue="1">
      <formula>OR(#REF!=0,#REF!=2,#REF!=3,#REF!=4)</formula>
    </cfRule>
  </conditionalFormatting>
  <conditionalFormatting sqref="Q56">
    <cfRule type="expression" dxfId="41" priority="43" stopIfTrue="1">
      <formula>#REF!=1</formula>
    </cfRule>
    <cfRule type="expression" dxfId="40" priority="44" stopIfTrue="1">
      <formula>OR(#REF!=0,#REF!=2,#REF!=3,#REF!=4)</formula>
    </cfRule>
  </conditionalFormatting>
  <conditionalFormatting sqref="Q62">
    <cfRule type="expression" dxfId="39" priority="39" stopIfTrue="1">
      <formula>$C62=1</formula>
    </cfRule>
    <cfRule type="expression" dxfId="38" priority="40" stopIfTrue="1">
      <formula>OR($C62=0,$C62=2,$C62=3,$C62=4)</formula>
    </cfRule>
  </conditionalFormatting>
  <conditionalFormatting sqref="Q204">
    <cfRule type="expression" dxfId="37" priority="37" stopIfTrue="1">
      <formula>$C204=1</formula>
    </cfRule>
    <cfRule type="expression" dxfId="36" priority="38" stopIfTrue="1">
      <formula>OR($C204=0,$C204=2,$C204=3,$C204=4)</formula>
    </cfRule>
  </conditionalFormatting>
  <conditionalFormatting sqref="Q203">
    <cfRule type="expression" dxfId="35" priority="35" stopIfTrue="1">
      <formula>$C203=1</formula>
    </cfRule>
    <cfRule type="expression" dxfId="34" priority="36" stopIfTrue="1">
      <formula>OR($C203=0,$C203=2,$C203=3,$C203=4)</formula>
    </cfRule>
  </conditionalFormatting>
  <conditionalFormatting sqref="M273">
    <cfRule type="cellIs" dxfId="33" priority="18" stopIfTrue="1" operator="notEqual">
      <formula>$N273</formula>
    </cfRule>
  </conditionalFormatting>
  <conditionalFormatting sqref="N273:O273 R273 W273:X273">
    <cfRule type="expression" dxfId="32" priority="19" stopIfTrue="1">
      <formula>$C273=1</formula>
    </cfRule>
    <cfRule type="expression" dxfId="31" priority="20" stopIfTrue="1">
      <formula>OR($C273=0,$C273=2,$C273=3,$C273=4)</formula>
    </cfRule>
  </conditionalFormatting>
  <conditionalFormatting sqref="V273">
    <cfRule type="expression" dxfId="30" priority="21" stopIfTrue="1">
      <formula>$C273=1</formula>
    </cfRule>
    <cfRule type="expression" dxfId="29" priority="22" stopIfTrue="1">
      <formula>OR($C273=0,$C273=2,$C273=3,$C273=4)</formula>
    </cfRule>
    <cfRule type="expression" dxfId="28" priority="23" stopIfTrue="1">
      <formula>AND(TIPOORCAMENTO="Licitado",$C273&lt;&gt;"L",$C273&lt;&gt;-1)</formula>
    </cfRule>
  </conditionalFormatting>
  <conditionalFormatting sqref="P273:Q273 S273:T273">
    <cfRule type="expression" dxfId="27" priority="24" stopIfTrue="1">
      <formula>$C273=1</formula>
    </cfRule>
    <cfRule type="expression" dxfId="26" priority="25" stopIfTrue="1">
      <formula>OR($C273=0,$C273=2,$C273=3,$C273=4)</formula>
    </cfRule>
  </conditionalFormatting>
  <conditionalFormatting sqref="Z273">
    <cfRule type="expression" dxfId="22" priority="29" stopIfTrue="1">
      <formula>TIPOORCAMENTO="PROPOSTO"</formula>
    </cfRule>
    <cfRule type="expression" dxfId="21" priority="30" stopIfTrue="1">
      <formula>$C273=1</formula>
    </cfRule>
    <cfRule type="expression" dxfId="20" priority="31" stopIfTrue="1">
      <formula>OR(AND(ISNUMBER($C273),$C273=0),$C273=2,$C273=3,$C273=4)</formula>
    </cfRule>
  </conditionalFormatting>
  <conditionalFormatting sqref="AA273:AB273">
    <cfRule type="expression" dxfId="19" priority="32" stopIfTrue="1">
      <formula>TIPOORCAMENTO="PROPOSTO"</formula>
    </cfRule>
    <cfRule type="expression" dxfId="18" priority="33" stopIfTrue="1">
      <formula>$C273=1</formula>
    </cfRule>
    <cfRule type="expression" dxfId="17" priority="34" stopIfTrue="1">
      <formula>OR(AND(ISNUMBER($C273),$C273=0),$C273=2,$C273=3,$C273=4)</formula>
    </cfRule>
  </conditionalFormatting>
  <conditionalFormatting sqref="M277">
    <cfRule type="cellIs" dxfId="16" priority="1" stopIfTrue="1" operator="notEqual">
      <formula>$N277</formula>
    </cfRule>
  </conditionalFormatting>
  <conditionalFormatting sqref="N277:O277 R277 W277:X277">
    <cfRule type="expression" dxfId="15" priority="2" stopIfTrue="1">
      <formula>$C277=1</formula>
    </cfRule>
    <cfRule type="expression" dxfId="14" priority="3" stopIfTrue="1">
      <formula>OR($C277=0,$C277=2,$C277=3,$C277=4)</formula>
    </cfRule>
  </conditionalFormatting>
  <conditionalFormatting sqref="V277">
    <cfRule type="expression" dxfId="13" priority="4" stopIfTrue="1">
      <formula>$C277=1</formula>
    </cfRule>
    <cfRule type="expression" dxfId="12" priority="5" stopIfTrue="1">
      <formula>OR($C277=0,$C277=2,$C277=3,$C277=4)</formula>
    </cfRule>
    <cfRule type="expression" dxfId="11" priority="6" stopIfTrue="1">
      <formula>AND(TIPOORCAMENTO="Licitado",$C277&lt;&gt;"L",$C277&lt;&gt;-1)</formula>
    </cfRule>
  </conditionalFormatting>
  <conditionalFormatting sqref="P277:Q277 S277:T277">
    <cfRule type="expression" dxfId="10" priority="7" stopIfTrue="1">
      <formula>$C277=1</formula>
    </cfRule>
    <cfRule type="expression" dxfId="9" priority="8" stopIfTrue="1">
      <formula>OR($C277=0,$C277=2,$C277=3,$C277=4)</formula>
    </cfRule>
  </conditionalFormatting>
  <conditionalFormatting sqref="Z277">
    <cfRule type="expression" dxfId="5" priority="12" stopIfTrue="1">
      <formula>TIPOORCAMENTO="PROPOSTO"</formula>
    </cfRule>
    <cfRule type="expression" dxfId="4" priority="13" stopIfTrue="1">
      <formula>$C277=1</formula>
    </cfRule>
    <cfRule type="expression" dxfId="3" priority="14" stopIfTrue="1">
      <formula>OR(AND(ISNUMBER($C277),$C277=0),$C277=2,$C277=3,$C277=4)</formula>
    </cfRule>
  </conditionalFormatting>
  <conditionalFormatting sqref="AA277:AB277">
    <cfRule type="expression" dxfId="2" priority="15" stopIfTrue="1">
      <formula>TIPOORCAMENTO="PROPOSTO"</formula>
    </cfRule>
    <cfRule type="expression" dxfId="1" priority="16" stopIfTrue="1">
      <formula>$C277=1</formula>
    </cfRule>
    <cfRule type="expression" dxfId="0" priority="17" stopIfTrue="1">
      <formula>OR(AND(ISNUMBER($C277),$C277=0),$C277=2,$C277=3,$C277=4)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Taiane-Planejamento</dc:creator>
  <cp:lastModifiedBy>Taiane-Planejamento</cp:lastModifiedBy>
  <dcterms:created xsi:type="dcterms:W3CDTF">2024-04-11T17:13:43Z</dcterms:created>
  <dcterms:modified xsi:type="dcterms:W3CDTF">2024-04-15T18:22:26Z</dcterms:modified>
</cp:coreProperties>
</file>